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LERICAL\REPORTS\2021\"/>
    </mc:Choice>
  </mc:AlternateContent>
  <bookViews>
    <workbookView xWindow="0" yWindow="0" windowWidth="21600" windowHeight="9735"/>
  </bookViews>
  <sheets>
    <sheet name="Query Results" sheetId="1" r:id="rId1"/>
  </sheets>
  <calcPr calcId="152511"/>
</workbook>
</file>

<file path=xl/calcChain.xml><?xml version="1.0" encoding="utf-8"?>
<calcChain xmlns="http://schemas.openxmlformats.org/spreadsheetml/2006/main">
  <c r="R9" i="1" l="1"/>
</calcChain>
</file>

<file path=xl/sharedStrings.xml><?xml version="1.0" encoding="utf-8"?>
<sst xmlns="http://schemas.openxmlformats.org/spreadsheetml/2006/main" count="610" uniqueCount="592">
  <si>
    <t>Permit Number</t>
  </si>
  <si>
    <t>Date Issued</t>
  </si>
  <si>
    <t>Tenant Name</t>
  </si>
  <si>
    <t>Location</t>
  </si>
  <si>
    <t>Description</t>
  </si>
  <si>
    <t>Applicant Valuation</t>
  </si>
  <si>
    <t>Total Valuation</t>
  </si>
  <si>
    <t>PRBD202014869</t>
  </si>
  <si>
    <t>5627 HYLAND COURTS DR, BLOOMINGTON, MN 55437</t>
  </si>
  <si>
    <t>Full replacement of 5 casement windows</t>
  </si>
  <si>
    <t>PRBD202015415</t>
  </si>
  <si>
    <t>Touchstone</t>
  </si>
  <si>
    <t>8941 PORTLAND AVE S, BLOOMINGTON, MN 55420</t>
  </si>
  <si>
    <t>Replacing existing wheel chair ramp with new one</t>
  </si>
  <si>
    <t>PRBD202101763</t>
  </si>
  <si>
    <t>Smack Shack Bloomington</t>
  </si>
  <si>
    <t>3801 MINNESOTA DR, BLOOMINGTON, MN 55435</t>
  </si>
  <si>
    <t>Renovation of an existing restaurant space into a new restaurant, including new kitchen equipment and accessible restrooms.</t>
  </si>
  <si>
    <t>PRBD202102177</t>
  </si>
  <si>
    <t>3708 W 104TH ST, BLOOMINGTON, MN 55431</t>
  </si>
  <si>
    <t>Framing, insulation, vapor barrier and drywall of a basement.</t>
  </si>
  <si>
    <t>PRBD202102282</t>
  </si>
  <si>
    <t>Enviromatic</t>
  </si>
  <si>
    <t>9715 HUMBOLDT AVE S, BLOOMINGTON, MN 55431</t>
  </si>
  <si>
    <t>Installation of a flat roof ballasted solar PV system. Total of 120(440W) solar panels.</t>
  </si>
  <si>
    <t>PRBD202102948</t>
  </si>
  <si>
    <t>9305 BRIAR LN, BLOOMINGTON, MN 55437</t>
  </si>
  <si>
    <t>Installation of a 12.24 KW PV roof mounted solar array.</t>
  </si>
  <si>
    <t>PRBD202103685</t>
  </si>
  <si>
    <t>Pink Tea</t>
  </si>
  <si>
    <t>8772 LYNDALE AVE S, BLOOMINGTON, MN 55420</t>
  </si>
  <si>
    <t>Renovating existing space to become a tea shop.</t>
  </si>
  <si>
    <t>PRBD202104150</t>
  </si>
  <si>
    <t>10031 MORRIS RD, BLOOMINGTON, MN 55437</t>
  </si>
  <si>
    <t>Adding a third garage stall on the north side of the current two stall garage. 12 x 23 (front) and 15x23 (back) garage, setback 1 foot from current garage at front, rear will be aligned with existing structure. Current garage has 10' walls with 4/12 rafters, new stall will have 9' walls with 4/12 trusses, overhang will match at 24". 10' x 83" Insulated Garage Door. The new garage will be setback 5' 1'' from the north property line that has been recently surveyed (metal stakes in place). Project includes excavation, footings, slab, 2x6 framed structure, OSB sheathing on exterior and interior, insulated walls and ceiling, steel siding and architectural shingles.</t>
  </si>
  <si>
    <t>PRBD202104494</t>
  </si>
  <si>
    <t>161 E 94TH ST, BLOOMINGTON, MN 55420</t>
  </si>
  <si>
    <t>Removing debris, garbage, drywall and insulation from property. Framing in basement. Moving closet walls. Opening up stairway, adding beam and post. Reside (Tyvek housewrap). Remove chimney and frame</t>
  </si>
  <si>
    <t>PRBD202104569</t>
  </si>
  <si>
    <t>Ichiddo Ramen</t>
  </si>
  <si>
    <t>322 CENTRAL PKWY, BLOOMINGTON, MN 55425</t>
  </si>
  <si>
    <t>For scope of the work, we are going to make minor changes to the former existing restaurant space (former tenant Melting Pot), and mostly are just doing cosmetic work.</t>
  </si>
  <si>
    <t>PRBD202104588</t>
  </si>
  <si>
    <t>Catalyst Mental Health</t>
  </si>
  <si>
    <t>8120 PENN AVE S, BLOOMINGTON, MN 55431</t>
  </si>
  <si>
    <t>Remodel of existing office space.</t>
  </si>
  <si>
    <t>PRBD202104813</t>
  </si>
  <si>
    <t>10041 CLINTON AVE S, BLOOMINGTON, MN 55420</t>
  </si>
  <si>
    <t>Solar PV</t>
  </si>
  <si>
    <t>PRBD202104956</t>
  </si>
  <si>
    <t>Therabody</t>
  </si>
  <si>
    <t>146 WEST MARKET, BLOOMINGTON, MN 55425</t>
  </si>
  <si>
    <t>Tenant improvement of a retail space location on level 1 of 4 at Mall of America.  The work shall include interior wall partitions, new fixtures, new electrical power and light replacements, and new finishes in public areas such as sales and non public areas such as back of house.  Storefront system and entrance door are to remain existing and be refinished.</t>
  </si>
  <si>
    <t>PRBD202105164</t>
  </si>
  <si>
    <t>Northland Center II</t>
  </si>
  <si>
    <t>3600 AMERICAN BLVD W, BLOOMINGTON, MN 55431</t>
  </si>
  <si>
    <t>Replace finishes throughout lobby and corridor included anew gypsum ceiling at elevator lobby - 3rd Floor Corridor.</t>
  </si>
  <si>
    <t>PRBD202105223</t>
  </si>
  <si>
    <t>4400 W OLD SHAKOPEE RD, BLOOMINGTON, MN 55437</t>
  </si>
  <si>
    <t>4 replacement windows upstairs. New egress in downstairs bedroom. New decorative arch with header between living and dining rooms (non-load bearing). New kitchen cabinets. Remodel bath main floor (vanity replacement only). Add new bathroom to basement.  Tear-off/re-roof with new asphalt shingles.</t>
  </si>
  <si>
    <t>PRBD202105243</t>
  </si>
  <si>
    <t>5137 BALMORAL LN, BLOOMINGTON, MN 55437</t>
  </si>
  <si>
    <t>Replace 3 full frame windows and 1 full frame patio doors witin existing openings.</t>
  </si>
  <si>
    <t>PRBD202105271</t>
  </si>
  <si>
    <t>Sam Nutrition</t>
  </si>
  <si>
    <t>7760 FRANCE AVE S, BLOOMINGTON, MN 55435</t>
  </si>
  <si>
    <t>Building out tenant space in office building</t>
  </si>
  <si>
    <t>PRBD202105386</t>
  </si>
  <si>
    <t>7333 AUTO CLUB RD, BLOOMINGTON, MN 55438</t>
  </si>
  <si>
    <t>Addition of sport court and den, and interior finish remodel work</t>
  </si>
  <si>
    <t>PRBD202105401</t>
  </si>
  <si>
    <t>7061 W 110TH ST CIR, BLOOMINGTON, MN 55438</t>
  </si>
  <si>
    <t>Remove and replace (1) patio door, same size.</t>
  </si>
  <si>
    <t>PRBD202105402</t>
  </si>
  <si>
    <t>7057 W 110TH ST CIR, BLOOMINGTON, MN 55438</t>
  </si>
  <si>
    <t>Remove and replace (1) window and (1) patio door, same size.</t>
  </si>
  <si>
    <t>PRBD202105444</t>
  </si>
  <si>
    <t>5501 W OLD SHAKOPEE RD, BLOOMINGTON, MN 55437</t>
  </si>
  <si>
    <t>Bathroom Remodel for code upgrades for potential future tenant.</t>
  </si>
  <si>
    <t>PRBD202105473</t>
  </si>
  <si>
    <t>Common Area Restrooms</t>
  </si>
  <si>
    <t>2626 E 82ND ST, BLOOMINGTON, MN 55425</t>
  </si>
  <si>
    <t>This is a remodel to the Existing 2nd Floor South Restrooms to create an "Assorted Use" restrooms layout</t>
  </si>
  <si>
    <t>PRBD202105751</t>
  </si>
  <si>
    <t>11150 WYOMING RD, BLOOMINGTON, MN 55438</t>
  </si>
  <si>
    <t>Replace 3 patio doors within existing openings.</t>
  </si>
  <si>
    <t>PRBD202105786</t>
  </si>
  <si>
    <t>Verizon Wireless</t>
  </si>
  <si>
    <t>10801 BUSH LAKE RD, BLOOMINGTON, MN 55438</t>
  </si>
  <si>
    <t>Interior renovation of a new MEC network room in existing control room. Construction of new control room and storage room in existing office area proposed. Installation of new gordon grid ceiling in room. Structural scope for framing for new gordon grid ceiling. MEP, including fire protection (fire suppression FM-200 system and pre-action system) filed by others.</t>
  </si>
  <si>
    <t>PRBD202105851</t>
  </si>
  <si>
    <t>Southpoint Office Tower</t>
  </si>
  <si>
    <t>1650 W 82ND ST, BLOOMINGTON, MN 55431</t>
  </si>
  <si>
    <t>Interior Demo of space.</t>
  </si>
  <si>
    <t>PRBD202105901</t>
  </si>
  <si>
    <t>Princess Diva</t>
  </si>
  <si>
    <t>368 EAST BROADWAY, BLOOMINGTON, MN 55425</t>
  </si>
  <si>
    <t>Tenant improvements</t>
  </si>
  <si>
    <t>PRBD202105957</t>
  </si>
  <si>
    <t>5457 HYLAND COURTS DR, BLOOMINGTON, MN 55437</t>
  </si>
  <si>
    <t>Replacing 4 windows and 2 patio door in existing openings</t>
  </si>
  <si>
    <t>PRBD202105986</t>
  </si>
  <si>
    <t>Floyd Security</t>
  </si>
  <si>
    <t>9036 GRAND AVE S, BLOOMINGTON, MN 55420</t>
  </si>
  <si>
    <t>Install interior walls and doors to separate front entry for security reasons.</t>
  </si>
  <si>
    <t>PRBD202106001</t>
  </si>
  <si>
    <t>100 W 104TH ST, BLOOMINGTON, MN 55420</t>
  </si>
  <si>
    <t>STANDARD EGRESS WINDOW.  30X42 CASEMENT / 42X36 STEEL WELL. NOT WIDENING EXISTING OPENING.</t>
  </si>
  <si>
    <t>PRBD202106042</t>
  </si>
  <si>
    <t>9517 OAKLAND AVE S, BLOOMINGTON, MN 55420</t>
  </si>
  <si>
    <t>Installing 20 solar panels on the roof.</t>
  </si>
  <si>
    <t>PRBD202106047</t>
  </si>
  <si>
    <t>8144 2ND AVE S, BLOOMINGTON, MN 55420</t>
  </si>
  <si>
    <t>Standard egress window.   30x42 casement / 42x48 steel well. Not widening existing opening.</t>
  </si>
  <si>
    <t>PRBD202106128</t>
  </si>
  <si>
    <t>Fiddlehead Coffee @ Fenley</t>
  </si>
  <si>
    <t>8051 33RD AVE S, BLOOMINGTON, MN 55425</t>
  </si>
  <si>
    <t>Tenant Improvement Project within existing shell retail space. Construction of coffee shop/restaurant within the shell retail space at BCS3/The Fenley Apartment Building. Construction includes: plumbing, electrical, HVAC, Kitchen Equipment, Framing/Drywall &amp; Paint and other flooring and wall finished in the approx 2,300 sf retail space.</t>
  </si>
  <si>
    <t>PRBD202106211</t>
  </si>
  <si>
    <t>Health Partners</t>
  </si>
  <si>
    <t>8170 33RD AVE S, BLOOMINGTON, MN 55425</t>
  </si>
  <si>
    <t>Build out of offices and added finishes</t>
  </si>
  <si>
    <t>PRBD202106254</t>
  </si>
  <si>
    <t>4527 HERITAGE HILLS CIR, BLOOMINGTON, MN 55437</t>
  </si>
  <si>
    <t>Remodeling the basement</t>
  </si>
  <si>
    <t>PRBD202106289</t>
  </si>
  <si>
    <t>2810 WASHBURN PL, BLOOMINGTON, MN 55431</t>
  </si>
  <si>
    <t>Bathroom remodel</t>
  </si>
  <si>
    <t>PRBD202106291</t>
  </si>
  <si>
    <t>Kaas Wilson Architects</t>
  </si>
  <si>
    <t>1301 AMERICAN BLVD E, BLOOMINGTON, MN 55425</t>
  </si>
  <si>
    <t>General office space modifications pertaining to spacing out desks, moving conference rooms, spacing out tables in the breakroom, etc.</t>
  </si>
  <si>
    <t>PRBD202106294</t>
  </si>
  <si>
    <t>Spec Suite</t>
  </si>
  <si>
    <t>Tenant improvement project of existing office space.</t>
  </si>
  <si>
    <t>PRBD202106295</t>
  </si>
  <si>
    <t>Tenant improvement of existing office space</t>
  </si>
  <si>
    <t>PRBD202106359</t>
  </si>
  <si>
    <t>Elder-Jones, Inc.</t>
  </si>
  <si>
    <t>1120 E 80TH ST, BLOOMINGTON, MN 55420</t>
  </si>
  <si>
    <t>Interior remodel of an office space on the second floor of a 2-story office building.</t>
  </si>
  <si>
    <t>PRBD202106361</t>
  </si>
  <si>
    <t>4008 POPLAR BRIDGE RD, BLOOMINGTON, MN 55437</t>
  </si>
  <si>
    <t>2 windows and 1 patio door replaced</t>
  </si>
  <si>
    <t>PRBD202106379</t>
  </si>
  <si>
    <t>4601 MORRIS LN, BLOOMINGTON, MN 55437</t>
  </si>
  <si>
    <t>Installation of a flush-mounted rooftop solar PV on the residence</t>
  </si>
  <si>
    <t>PRBD202106390</t>
  </si>
  <si>
    <t>8131 KENTUCKY CIR, BLOOMINGTON, MN 55438</t>
  </si>
  <si>
    <t>REPLACING 7 WINDOWS WITHIN THE SAME SIZE OPENINGS</t>
  </si>
  <si>
    <t>PRBD202106446</t>
  </si>
  <si>
    <t>8501 BRYANT AVE S, BLOOMINGTON, MN 55420</t>
  </si>
  <si>
    <t>1 Egress Window and door replacements in existing openings.</t>
  </si>
  <si>
    <t>PRBD202106457</t>
  </si>
  <si>
    <t>7941 TELEGRAPH RD, BLOOMINGTON, MN 55438</t>
  </si>
  <si>
    <t>Rebuilding the brick chimney from the roof up</t>
  </si>
  <si>
    <t>PRBD202106459</t>
  </si>
  <si>
    <t>7914 3RD AVE S, BLOOMINGTON, MN 55420</t>
  </si>
  <si>
    <t>Rebuild the chimney from the roof up</t>
  </si>
  <si>
    <t>PRBD202106471</t>
  </si>
  <si>
    <t>3225 W 85TH ST, BLOOMINGTON, MN 55431</t>
  </si>
  <si>
    <t>Replace two front windows on north side of house facing w. 85th Syt</t>
  </si>
  <si>
    <t>PRBD202106496</t>
  </si>
  <si>
    <t>9700 TOLEDO RD, BLOOMINGTON, MN 55437</t>
  </si>
  <si>
    <t>Replacing front door, door from garage to house, and door in the back of the garage.  Using same size openings.</t>
  </si>
  <si>
    <t>PRBD202106517</t>
  </si>
  <si>
    <t>9025 12TH AVE S, BLOOMINGTON, MN 55425</t>
  </si>
  <si>
    <t>Fire Restoration</t>
  </si>
  <si>
    <t>PRBD202106524</t>
  </si>
  <si>
    <t>10825 TOLEDO AVE S, BLOOMINGTON, MN 55437</t>
  </si>
  <si>
    <t>REPLACING 3 WINDOWS</t>
  </si>
  <si>
    <t>PRBD202106564</t>
  </si>
  <si>
    <t>9317 HYLAND CREEK RD, BLOOMINGTON, MN 55437</t>
  </si>
  <si>
    <t>13 ft of interior drain tile</t>
  </si>
  <si>
    <t>PRBD202106577</t>
  </si>
  <si>
    <t>9516 WOODBRIDGE RD, BLOOMINGTON, MN 55438</t>
  </si>
  <si>
    <t>Replacement of 1 Patio Door in existing opening.</t>
  </si>
  <si>
    <t>PRBD202106591</t>
  </si>
  <si>
    <t>3709 TOWNDALE DR, BLOOMINGTON, MN 55431</t>
  </si>
  <si>
    <t>Dig/install a 50"x36"x60" galvanized well w/code ladder.  Replacing a 32"x23" window with a 28"x 42" casement. Install a cover.</t>
  </si>
  <si>
    <t>PRBD202106593</t>
  </si>
  <si>
    <t>Nine Mile Brewing</t>
  </si>
  <si>
    <t>9555 JAMES AVE S, BLOOMINGTON, MN 55431</t>
  </si>
  <si>
    <t>Selective interior demolition. No structural walls included.</t>
  </si>
  <si>
    <t>PRBD202106599</t>
  </si>
  <si>
    <t>8228 WENTWORTH AVE S, BLOOMINGTON, MN 55420</t>
  </si>
  <si>
    <t>12 window replacements in existing openings</t>
  </si>
  <si>
    <t>PRBD202106600</t>
  </si>
  <si>
    <t>8331 WENTWORTH AVE S, BLOOMINGTON, MN 55420</t>
  </si>
  <si>
    <t>9 window replacements in existing openings.</t>
  </si>
  <si>
    <t>PRBD202106612</t>
  </si>
  <si>
    <t>4500 W 89TH ST, BLOOMINGTON, MN 55437</t>
  </si>
  <si>
    <t>7 Carbon fiber strips</t>
  </si>
  <si>
    <t>PRBD202106622</t>
  </si>
  <si>
    <t>10749 NORD AVE S, BLOOMINGTON, MN 55437</t>
  </si>
  <si>
    <t>Remove and replace (1) window, same size.</t>
  </si>
  <si>
    <t>PRBD202106640</t>
  </si>
  <si>
    <t>3902 W 110TH ST, BLOOMINGTON, MN 55437</t>
  </si>
  <si>
    <t>Remove and replace 4 windows like for like no structure changes</t>
  </si>
  <si>
    <t>PRBD202106661</t>
  </si>
  <si>
    <t>8101 ALDRICH AVE S, BLOOMINGTON, MN 55420</t>
  </si>
  <si>
    <t>Bathroom remodel, demo existing wall surround and tub set up. Install new shower pan and wall surround. Install horizontal grab bar, shower rod, and replace floor drain.</t>
  </si>
  <si>
    <t>PRBD202106684</t>
  </si>
  <si>
    <t>9608 XERXES RD, BLOOMINGTON, MN 55431</t>
  </si>
  <si>
    <t>Install a new railing and handrail between kitchen area and family room.  The elevation of the family room is 30" below the kitchen.</t>
  </si>
  <si>
    <t>PRBD202106705</t>
  </si>
  <si>
    <t>Vacant</t>
  </si>
  <si>
    <t>9051 LYNDALE AVE S, BLOOMINGTON, MN 55420</t>
  </si>
  <si>
    <t>Tenant remodel</t>
  </si>
  <si>
    <t>PRBD202106728</t>
  </si>
  <si>
    <t>10018 LITTLE RD, BLOOMINGTON, MN 55437</t>
  </si>
  <si>
    <t>Chimney Repair</t>
  </si>
  <si>
    <t>PRBD202106746</t>
  </si>
  <si>
    <t>8739 LAKEVIEW RD, BLOOMINGTON, MN 55438</t>
  </si>
  <si>
    <t>Remove and replace (2) entry doors, same size.</t>
  </si>
  <si>
    <t>PRBD202106747</t>
  </si>
  <si>
    <t>11041 HARRISON AVE S, BLOOMINGTON, MN 55437</t>
  </si>
  <si>
    <t>Remove and replace (5) windows, same size.</t>
  </si>
  <si>
    <t>PRBD202106763</t>
  </si>
  <si>
    <t>9106 PORTLAND AVE S, BLOOMINGTON, MN 55420</t>
  </si>
  <si>
    <t>Full frame window replacement</t>
  </si>
  <si>
    <t>PRBD202106779</t>
  </si>
  <si>
    <t>9200 ELLIOT AVE S, BLOOMINGTON, MN 55420</t>
  </si>
  <si>
    <t>1 bay window replacement.</t>
  </si>
  <si>
    <t>PRBD202106789</t>
  </si>
  <si>
    <t>7055 W 110TH ST CIR, BLOOMINGTON, MN 55438</t>
  </si>
  <si>
    <t>PRBD202106790</t>
  </si>
  <si>
    <t>10600 MORGAN AVE S, BLOOMINGTON, MN 55431</t>
  </si>
  <si>
    <t>Installation of solar panels on existing residential roof. 5.76 KW</t>
  </si>
  <si>
    <t>PRBD202106806</t>
  </si>
  <si>
    <t>5701 NORTHWOOD RIDGE, BLOOMINGTON, MN 55437</t>
  </si>
  <si>
    <t>Kitchen remodel- Replace existing cabinets, counter tops, window and door with new. Install new flooring.</t>
  </si>
  <si>
    <t>PRBD202106810</t>
  </si>
  <si>
    <t>5801 NORTHWOOD RIDGE, BLOOMINGTON, MN 55437</t>
  </si>
  <si>
    <t>Kitchen remodel and window replacement. Replace existing kitchen cabinets and counter tops with new. Replace three kitchen windows, two dining room windows and one living room window with new.</t>
  </si>
  <si>
    <t>PRBD202106815</t>
  </si>
  <si>
    <t>8609 3RD AVE S, BLOOMINGTON, MN 55420</t>
  </si>
  <si>
    <t>Replace 9 windows in opening</t>
  </si>
  <si>
    <t>PRBD202106838</t>
  </si>
  <si>
    <t>7608 W 101ST ST, BLOOMINGTON, MN 55438</t>
  </si>
  <si>
    <t>Replacing 12 existing windows</t>
  </si>
  <si>
    <t>PRBD202106844</t>
  </si>
  <si>
    <t>427 E 101ST ST, BLOOMINGTON, MN 55420</t>
  </si>
  <si>
    <t>Interior Drain Tile</t>
  </si>
  <si>
    <t>PRBD202106848</t>
  </si>
  <si>
    <t>9526 PENN CIR, BLOOMINGTON, MN 55431</t>
  </si>
  <si>
    <t>Remove and replace 1 entry door into same existing rough opening</t>
  </si>
  <si>
    <t>PRBD202106883</t>
  </si>
  <si>
    <t>2016 W 90TH ST, BLOOMINGTON, MN 55431</t>
  </si>
  <si>
    <t>Kitchen remodel, basement bathroom remodel and basement finishing for an additional 11'11' bedroom with egress</t>
  </si>
  <si>
    <t>PRBD202106892</t>
  </si>
  <si>
    <t>Landmark Environmental</t>
  </si>
  <si>
    <t>Interior renovation for new tenant space.</t>
  </si>
  <si>
    <t>PRBD202106894</t>
  </si>
  <si>
    <t>8845 XERXES CIR, BLOOMINGTON, MN 55431</t>
  </si>
  <si>
    <t>Replacing 8 existing windows</t>
  </si>
  <si>
    <t>PRBD202106973</t>
  </si>
  <si>
    <t>9231 STEVENS AVE S, BLOOMINGTON, MN 55420</t>
  </si>
  <si>
    <t>Siding and replace front door. Siding over the existing siding, Tyvek  and26 sq. vinyl  siding. Electrical permit required.</t>
  </si>
  <si>
    <t>PRBD202106975</t>
  </si>
  <si>
    <t>9231 10TH AVE S, BLOOMINGTON, MN 55420</t>
  </si>
  <si>
    <t>Two (Stainless Steel Flue Liners/insulation/up/downstairs. Partial Chimney stack rebuild with overhanging crown, top-mntd damper.</t>
  </si>
  <si>
    <t>PRBD202106991</t>
  </si>
  <si>
    <t>9022 OLD CEDAR AVE S, BLOOMINGTON, MN 55425</t>
  </si>
  <si>
    <t>Replacing 4 windows in existing openings</t>
  </si>
  <si>
    <t>PRBD202107009</t>
  </si>
  <si>
    <t>10112 FREMONT AVE S, BLOOMINGTON, MN 55431</t>
  </si>
  <si>
    <t>Replacing front door and storm door into same size openings.</t>
  </si>
  <si>
    <t>PRBD202107010</t>
  </si>
  <si>
    <t>Afrique Development</t>
  </si>
  <si>
    <t>1701 AMERICAN BLVD E, BLOOMINGTON, MN 55425</t>
  </si>
  <si>
    <t>Demo of existing build out of existing commercial space</t>
  </si>
  <si>
    <t>PRBD202107017</t>
  </si>
  <si>
    <t>8033 ENSIGN RD, BLOOMINGTON, MN 55438</t>
  </si>
  <si>
    <t>Drain tile installation. of 122 linear feet.</t>
  </si>
  <si>
    <t>PRBD202107022</t>
  </si>
  <si>
    <t>9829 XERXES CURVE, BLOOMINGTON, MN 55431</t>
  </si>
  <si>
    <t>Installing new front window</t>
  </si>
  <si>
    <t>PRBD202107026</t>
  </si>
  <si>
    <t>10272 SCARBOROUGH RD, BLOOMINGTON, MN 55437</t>
  </si>
  <si>
    <t>Remove and replace 13 windows like for like no structure change</t>
  </si>
  <si>
    <t>PRBD202107031</t>
  </si>
  <si>
    <t>10949 QUEBEC AVE S, BLOOMINGTON, MN 55438</t>
  </si>
  <si>
    <t>Remove and replace 3 windows like for like no structure change</t>
  </si>
  <si>
    <t>PRBD202107033</t>
  </si>
  <si>
    <t>PRBD202107044</t>
  </si>
  <si>
    <t>10649 JOHNSON RD, BLOOMINGTON, MN 55437</t>
  </si>
  <si>
    <t>Remodel: replacing countertops, ceiling work, Running a vent through the roof for new hood vent</t>
  </si>
  <si>
    <t>PRBD202107055</t>
  </si>
  <si>
    <t>9621 LITTLE CIR, BLOOMINGTON, MN 55437</t>
  </si>
  <si>
    <t>Bathroom Remodel</t>
  </si>
  <si>
    <t>PRBD202107063</t>
  </si>
  <si>
    <t>8401 VIRGINIA RD, BLOOMINGTON, MN 55438</t>
  </si>
  <si>
    <t>Replace 6 windows no change in opening or structure.</t>
  </si>
  <si>
    <t>PRBD202107126</t>
  </si>
  <si>
    <t>3500 W OLD SHAKOPEE RD, BLOOMINGTON, MN 55431</t>
  </si>
  <si>
    <t>Replacing 10 windows, same size/location.</t>
  </si>
  <si>
    <t>PRBD202107127</t>
  </si>
  <si>
    <t>3108 W 81ST ST, BLOOMINGTON, MN 55431</t>
  </si>
  <si>
    <t>Replacing 10 windows and 3 doors, same size/location</t>
  </si>
  <si>
    <t>PRBD202107130</t>
  </si>
  <si>
    <t>Remove and replace 1 entry door like for like no structure changes.</t>
  </si>
  <si>
    <t>PRBD202107152</t>
  </si>
  <si>
    <t>8539 ELLIOT AVE S, BLOOMINGTON, MN 55420</t>
  </si>
  <si>
    <t>PRBD202107171</t>
  </si>
  <si>
    <t>Hayden Murphy</t>
  </si>
  <si>
    <t>9301 BLOOMINGTON FWY, BLOOMINGTON, MN 55420</t>
  </si>
  <si>
    <t>Office Alterations</t>
  </si>
  <si>
    <t>PRBD202107193</t>
  </si>
  <si>
    <t>6964 W 84TH ST, BLOOMINGTON, MN 55438</t>
  </si>
  <si>
    <t>Replacing entry door.</t>
  </si>
  <si>
    <t>PRBD202107198</t>
  </si>
  <si>
    <t>Countryside West Condos</t>
  </si>
  <si>
    <t>7601 W 101ST ST, Unit:116, BLOOMINGTON, MN 55438</t>
  </si>
  <si>
    <t>Replacing shower, wall surround and fixtures</t>
  </si>
  <si>
    <t>PRBD202107202</t>
  </si>
  <si>
    <t>Basement remodel - including egress window install.</t>
  </si>
  <si>
    <t>PRBD202107215</t>
  </si>
  <si>
    <t>Sunspace</t>
  </si>
  <si>
    <t>8100 OLD CEDAR AVE S, BLOOMINGTON, MN 55425</t>
  </si>
  <si>
    <t>Sunspace interior remodel for new tentant.</t>
  </si>
  <si>
    <t>PRBD202107241</t>
  </si>
  <si>
    <t>10207 ZENITH LN, BLOOMINGTON, MN 55431</t>
  </si>
  <si>
    <t>REPLACING 9 WINDOWS</t>
  </si>
  <si>
    <t>PRBD202107242</t>
  </si>
  <si>
    <t>2100 W 108TH ST, BLOOMINGTON, MN 55431</t>
  </si>
  <si>
    <t>Kitchen, bath and mudroom remodel. New Cabinets, countertops and flooring. Replace exterior door in kitchen.</t>
  </si>
  <si>
    <t>PRBD202107255</t>
  </si>
  <si>
    <t>8724 PENN AVE S, BLOOMINGTON, MN 55431</t>
  </si>
  <si>
    <t>Install interior drain tile system</t>
  </si>
  <si>
    <t>PRBD202107257</t>
  </si>
  <si>
    <t>8200 ABBOTT AVE S, BLOOMINGTON, MN 55431</t>
  </si>
  <si>
    <t>Altering/removing 2 parts of a structural wall, with appropriate LVLs support (see licensed PE report).   Also, replacing 1 exterior front door.</t>
  </si>
  <si>
    <t>PRBD202107260</t>
  </si>
  <si>
    <t>8529 COLUMBUS AVE S, BLOOMINGTON, MN 55420</t>
  </si>
  <si>
    <t>Remove &amp; Replace the shingles on the house and detached garage. Add/cut in skylight to garage roof.  **Unfinished/open rafters in garage.  Just cutting the sheathing and adding a few 2x4s for support.  No interior work.</t>
  </si>
  <si>
    <t>PRBD202107280</t>
  </si>
  <si>
    <t>6002 W 94TH ST, BLOOMINGTON, MN 55438</t>
  </si>
  <si>
    <t>Remove and replace 1 patio door like for like.</t>
  </si>
  <si>
    <t>PRBD202107285</t>
  </si>
  <si>
    <t>T-Mobile @ Embassy Suites</t>
  </si>
  <si>
    <t>2800 AMERICAN BLVD W, BLOOMINGTON, MN 55431</t>
  </si>
  <si>
    <t>Remove and replace antennas along with associate equipment on an existing wireless facility.</t>
  </si>
  <si>
    <t>PRBD202107291</t>
  </si>
  <si>
    <t>11220 VESSEY CIR, BLOOMINGTON, MN 55437</t>
  </si>
  <si>
    <t>Replace tub and wall surround in one bathroom, replace shower pan and wall surround in another</t>
  </si>
  <si>
    <t>PRBD202107292</t>
  </si>
  <si>
    <t>10928 OREGON AVE S, BLOOMINGTON, MN 55438</t>
  </si>
  <si>
    <t>Replace bathtub and wall surround</t>
  </si>
  <si>
    <t>PRBD202107293</t>
  </si>
  <si>
    <t>7608 AUTO CLUB CIR, BLOOMINGTON, MN 55438</t>
  </si>
  <si>
    <t>Replace shower pan and wall surround</t>
  </si>
  <si>
    <t>PRBD202107294</t>
  </si>
  <si>
    <t>8213 4TH AVE S, BLOOMINGTON, MN 55420</t>
  </si>
  <si>
    <t>Replace tub and wall surround</t>
  </si>
  <si>
    <t>PRBD202107295</t>
  </si>
  <si>
    <t>5501 W 107TH ST, BLOOMINGTON, MN 55437</t>
  </si>
  <si>
    <t>Replacing shower pan and wall surround</t>
  </si>
  <si>
    <t>PRBD202107336</t>
  </si>
  <si>
    <t>9325 4TH AVE S, BLOOMINGTON, MN 55420</t>
  </si>
  <si>
    <t>Drain tile and sump pump installation.</t>
  </si>
  <si>
    <t>PRBD202107346</t>
  </si>
  <si>
    <t>9533 VIRGINIA AVE S, BLOOMINGTON, MN 55438</t>
  </si>
  <si>
    <t>Replacement of a patio door in existing openings.</t>
  </si>
  <si>
    <t>PRBD202107361</t>
  </si>
  <si>
    <t>10508 ZION AVE S, BLOOMINGTON, MN 55437</t>
  </si>
  <si>
    <t>PRBD202107372</t>
  </si>
  <si>
    <t>604 E 102ND ST, BLOOMINGTON, MN 55420</t>
  </si>
  <si>
    <t>6 window replacements in existing openings</t>
  </si>
  <si>
    <t>PRBD202107375</t>
  </si>
  <si>
    <t>8225 SHERIDAN AVE S, BLOOMINGTON, MN 55431</t>
  </si>
  <si>
    <t>REPLACING 6 WINDOWS SAME SIZE OPENING</t>
  </si>
  <si>
    <t>PRBD202107382</t>
  </si>
  <si>
    <t>5401 NORTHWOOD RIDGE, BLOOMINGTON, MN 55437</t>
  </si>
  <si>
    <t>Replace 2 patio doors.</t>
  </si>
  <si>
    <t>PRBD202107383</t>
  </si>
  <si>
    <t>9212 RUSSELL AVE S, BLOOMINGTON, MN 55431</t>
  </si>
  <si>
    <t>Replacing 7 windows in existing openings</t>
  </si>
  <si>
    <t>PRBD202107401</t>
  </si>
  <si>
    <t>10624 SHERIDAN AVE S, BLOOMINGTON, MN 55431</t>
  </si>
  <si>
    <t>Remove bathroom to studs.  Drywall, tile around tub and floor, walk-in shower, slip in linen closet</t>
  </si>
  <si>
    <t>PRBD202107403</t>
  </si>
  <si>
    <t>11000 EWING AVE S, BLOOMINGTON, MN 55431</t>
  </si>
  <si>
    <t>Finish basement , add bathroom , office, closet</t>
  </si>
  <si>
    <t>PRBD202107414</t>
  </si>
  <si>
    <t>9841 UPTON CIR, BLOOMINGTON, MN 55431</t>
  </si>
  <si>
    <t>Replace 4 windows in existing openings.</t>
  </si>
  <si>
    <t>PRBD202107416</t>
  </si>
  <si>
    <t>9874 EDGEWOOD RD, BLOOMINGTON, MN 55438</t>
  </si>
  <si>
    <t>Remove &amp; replace 11 windows in existing/same size openings</t>
  </si>
  <si>
    <t>PRBD202107434</t>
  </si>
  <si>
    <t>9920 YOSEMITE CIR, BLOOMINGTON, MN 55437</t>
  </si>
  <si>
    <t>7 carbon fiber straps + 4 wall anchors to stabilize bowing foundation wall</t>
  </si>
  <si>
    <t>PRBD202107450</t>
  </si>
  <si>
    <t>665 E 98TH ST, BLOOMINGTON, MN 55420</t>
  </si>
  <si>
    <t>Building a 23'6" x 22' detached garage that was burnt. The whole garage was removed - rebuilding in existing place (same size).</t>
  </si>
  <si>
    <t>PRBD202107459</t>
  </si>
  <si>
    <t>5130 OVERLOOK DR, BLOOMINGTON, MN 55437</t>
  </si>
  <si>
    <t>Replacing of 3 windows in existing openings.</t>
  </si>
  <si>
    <t>PRBD202107462</t>
  </si>
  <si>
    <t>8386 KNOX AVE S, BLOOMINGTON, MN 55431</t>
  </si>
  <si>
    <t>Replace existing windows</t>
  </si>
  <si>
    <t>PRBD202107472</t>
  </si>
  <si>
    <t>280 NORMAN RIDGE DR, BLOOMINGTON, MN 55437</t>
  </si>
  <si>
    <t>Partial chimney stack rebuild with overhanging crown for wood burning fireplace.  Clay liner repair/restoration.</t>
  </si>
  <si>
    <t>PRBD202107475</t>
  </si>
  <si>
    <t>10316 GRAND AVE S, BLOOMINGTON, MN 55420</t>
  </si>
  <si>
    <t>PRBD202107494</t>
  </si>
  <si>
    <t>9408 XYLON AVE S, BLOOMINGTON, MN 55438</t>
  </si>
  <si>
    <t>4 window replacements(inserts).</t>
  </si>
  <si>
    <t>PRBD202107500</t>
  </si>
  <si>
    <t>10409 NESBITT AVE S, BLOOMINGTON, MN 55437</t>
  </si>
  <si>
    <t>Replacing 4 windows in existing openings.</t>
  </si>
  <si>
    <t>PRBD202107513</t>
  </si>
  <si>
    <t>8637 RICH RD, BLOOMINGTON, MN 55437</t>
  </si>
  <si>
    <t>Remove and replace 11 windows like for like no structure changes</t>
  </si>
  <si>
    <t>PRBD202107519</t>
  </si>
  <si>
    <t>8117 ENSIGN RD, BLOOMINGTON, MN 55438</t>
  </si>
  <si>
    <t>Replacing 10 windows and 1 patio door in existing openings</t>
  </si>
  <si>
    <t>PRBD202107521</t>
  </si>
  <si>
    <t>Finish a section of the basement to create an office space.</t>
  </si>
  <si>
    <t>PRBD202107540</t>
  </si>
  <si>
    <t>Avionte (The Excelsior Group)</t>
  </si>
  <si>
    <t>4300 MARKETPOINTE DR, BLOOMINGTON, MN 55435</t>
  </si>
  <si>
    <t>New office renovation.   Tenant interior improvements.</t>
  </si>
  <si>
    <t>PRBD202107559</t>
  </si>
  <si>
    <t>9000 CHICAGO AVE S, BLOOMINGTON, MN 55420</t>
  </si>
  <si>
    <t>STANDARD EGRESS WINDOW. 30X42 CASEMENT / 42X36 STEEL WELL. NOT WIDENING EXISTING OPENING. OVER 40' TO PROPERTY LINE.</t>
  </si>
  <si>
    <t>PRBD202107568</t>
  </si>
  <si>
    <t>8249 GOODRICH RD, BLOOMINGTON, MN 55437</t>
  </si>
  <si>
    <t>REPLACE EXISTING WINDOW 32"Wx16"H WITH EGRESS CASEMENT WINDOW 28"Wx42"H. NO HEADER CHANGE. LOCATION: SOUTH SIDE YARD TOWARDS FRONT CORNER. 9 FT SETBACK</t>
  </si>
  <si>
    <t>PRBD202107571</t>
  </si>
  <si>
    <t>2619 SHERIDAN PL, BLOOMINGTON, MN 55431</t>
  </si>
  <si>
    <t>Sump pump, sump basket, 72 ft of interior drain tile</t>
  </si>
  <si>
    <t>PRBD202107582</t>
  </si>
  <si>
    <t>4516 W 90TH ST, BLOOMINGTON, MN 55437</t>
  </si>
  <si>
    <t>Egress window - install triple 2x6 header.</t>
  </si>
  <si>
    <t>PRBD202107597</t>
  </si>
  <si>
    <t>8232 YORK AVE S, BLOOMINGTON, MN 55431</t>
  </si>
  <si>
    <t>Install two 50" x 36" x 60" galvanized wells with code ladders. Replacing two 32" x 20" windows with two 28" x 42" casements.</t>
  </si>
  <si>
    <t>PRBD202107609</t>
  </si>
  <si>
    <t>10519 UTAH RD, BLOOMINGTON, MN 55438</t>
  </si>
  <si>
    <t>Replace 9 windows.  NO change to opening.</t>
  </si>
  <si>
    <t>PRBD202107612</t>
  </si>
  <si>
    <t>9964 DAKOTA CIR, BLOOMINGTON, MN 55438</t>
  </si>
  <si>
    <t>2 helical cabin piers, 1 smart jack</t>
  </si>
  <si>
    <t>PRBD202107652</t>
  </si>
  <si>
    <t>9425 TOLEDO AVE S, BLOOMINGTON, MN 55437</t>
  </si>
  <si>
    <t>Remove &amp; replace 1 window in existing/same size opening</t>
  </si>
  <si>
    <t>PRBD202107653</t>
  </si>
  <si>
    <t>11009 AQUILA BLUFFS CIR, BLOOMINGTON, MN 55438</t>
  </si>
  <si>
    <t>Installation of a flush mounted rooftop solar PV system on the residence.</t>
  </si>
  <si>
    <t>PRBD202107659</t>
  </si>
  <si>
    <t>1601 W 85TH ST, BLOOMINGTON, MN 55431</t>
  </si>
  <si>
    <t>Bathroom remodel - enlarge bathroom by bumping into living room approx 18" to allow for larger shower and vanity, door to be relocated approx 18" also, existing window stays.</t>
  </si>
  <si>
    <t>PRBD202107669</t>
  </si>
  <si>
    <t>Vekta</t>
  </si>
  <si>
    <t>Vekta interior demo for new tenant space.</t>
  </si>
  <si>
    <t>PRBD202107678</t>
  </si>
  <si>
    <t>8516 IRWIN RD, BLOOMINGTON, MN 55437</t>
  </si>
  <si>
    <t>Replace 8 windows within existing openings</t>
  </si>
  <si>
    <t>PRBD202107679</t>
  </si>
  <si>
    <t>10029 BEARD AVE S, BLOOMINGTON, MN 55431</t>
  </si>
  <si>
    <t>Replace 18 windows within existing openings.</t>
  </si>
  <si>
    <t>PRBD202107680</t>
  </si>
  <si>
    <t>8204 HARRISON RD, BLOOMINGTON, MN 55437</t>
  </si>
  <si>
    <t>Replace 6 windows within existing openings.</t>
  </si>
  <si>
    <t>PRBD202107681</t>
  </si>
  <si>
    <t>9340 QUINN RD, BLOOMINGTON, MN 55437</t>
  </si>
  <si>
    <t>Replace 1 patio door within existing openings.</t>
  </si>
  <si>
    <t>PRBD202107682</t>
  </si>
  <si>
    <t>9071 HYLAND CREEK CIR, BLOOMINGTON, MN 55437</t>
  </si>
  <si>
    <t>Replace 5 windows within existing openings.</t>
  </si>
  <si>
    <t>PRBD202107684</t>
  </si>
  <si>
    <t>7532 AUTO CLUB CIR, BLOOMINGTON, MN 55438</t>
  </si>
  <si>
    <t>PRBD202107686</t>
  </si>
  <si>
    <t>10325 ZINRAN AVE S, BLOOMINGTON, MN 55438</t>
  </si>
  <si>
    <t>Replace 7 windows and 1 patio door within existing openings.</t>
  </si>
  <si>
    <t>PRBD202107704</t>
  </si>
  <si>
    <t>8724 19TH AVE S, BLOOMINGTON, MN 55425</t>
  </si>
  <si>
    <t>Egress Window: Install 29x41.5 inch casement window where existing hopper window is located on North side of house using existing header. Galvanized well with ladder.</t>
  </si>
  <si>
    <t>PRBD202107716</t>
  </si>
  <si>
    <t>8345 CHICAGO AVE S, BLOOMINGTON, MN 55420</t>
  </si>
  <si>
    <t>Egress Window - Existing opening modified height</t>
  </si>
  <si>
    <t>PRBD202107723</t>
  </si>
  <si>
    <t>8124 OAKMERE RD, BLOOMINGTON, MN 55438</t>
  </si>
  <si>
    <t>Constructing a 3-season porch that will sit on an existing concrete slab and will be attached to home.</t>
  </si>
  <si>
    <t>PRBD202107731</t>
  </si>
  <si>
    <t>1109 BLISS LANE CIR, BLOOMINGTON, MN 55431</t>
  </si>
  <si>
    <t>6 wall anchors to stabilize bowing wall</t>
  </si>
  <si>
    <t>PRBD202107749</t>
  </si>
  <si>
    <t>8207 QUINN RD, BLOOMINGTON, MN 55437</t>
  </si>
  <si>
    <t>Tearing down and rebuilding eight courses/rows of brick and adding a new concrete wash.</t>
  </si>
  <si>
    <t>PRBD202107753</t>
  </si>
  <si>
    <t>151 E 107TH ST CIR, BLOOMINGTON, MN 55420</t>
  </si>
  <si>
    <t>Replace two windows- no alteration to structure. Remove siding( 35 squares) and replace with new siding. (Tyvek or similar product and vinyl siding.)</t>
  </si>
  <si>
    <t>PRBD202107783</t>
  </si>
  <si>
    <t>7850 W 95TH ST, BLOOMINGTON, MN 55438</t>
  </si>
  <si>
    <t>REPLACING 13 WINDOWS SAME SIZE OEPNIGNS</t>
  </si>
  <si>
    <t>PRBD202107827</t>
  </si>
  <si>
    <t>7202 W 114TH ST CIR, BLOOMINGTON, MN 55438</t>
  </si>
  <si>
    <t>Remove and replace 1 Entry Door like for like no structure changes</t>
  </si>
  <si>
    <t>PRBD202107828</t>
  </si>
  <si>
    <t>8125 RHODE ISLAND CIR, BLOOMINGTON, MN 55438</t>
  </si>
  <si>
    <t>Remove and replace 6 windows like for like no structure changes.</t>
  </si>
  <si>
    <t>PRBD202107832</t>
  </si>
  <si>
    <t>10908 WASHBURN AVE S, BLOOMINGTON, MN 55431</t>
  </si>
  <si>
    <t>Bathroom remodel, demo existing shower system and wall surround. Replace with new shower system and wall surround.</t>
  </si>
  <si>
    <t>PRBD202107843</t>
  </si>
  <si>
    <t>9124 MORGAN AVE S, BLOOMINGTON, MN 55431</t>
  </si>
  <si>
    <t>Remodel/reconfigure 2 bathrooms on main level. Replace 3 windows in same width openings.</t>
  </si>
  <si>
    <t>PRBD202107858</t>
  </si>
  <si>
    <t>8239 16TH AVE S, BLOOMINGTON, MN 55425</t>
  </si>
  <si>
    <t>Remove and replace 1 entry door into same rough opening</t>
  </si>
  <si>
    <t>PRBD202107863</t>
  </si>
  <si>
    <t>9600 PORTLAND AVE S, Unit:111, BLOOMINGTON, MN 55420</t>
  </si>
  <si>
    <t>2 Bathroom Remodels</t>
  </si>
  <si>
    <t>PRBD202107864</t>
  </si>
  <si>
    <t>655 E 102ND ST, BLOOMINGTON, MN 55420</t>
  </si>
  <si>
    <t>Basement Bathroom Remodel.</t>
  </si>
  <si>
    <t>PRBD202107883</t>
  </si>
  <si>
    <t>1538 E 88TH ST, BLOOMINGTON, MN 55425</t>
  </si>
  <si>
    <t>Replacement of 2 windows</t>
  </si>
  <si>
    <t>PRBD202107890</t>
  </si>
  <si>
    <t>11117 VESSEY CIR, BLOOMINGTON, MN 55437</t>
  </si>
  <si>
    <t>Bathroom remodel- demo existing shower base and wall surround, Replace with new shower base and wall surround. Also replacing lavatory faucet, flooring, and vanity cabinet.</t>
  </si>
  <si>
    <t>PRBD202107929</t>
  </si>
  <si>
    <t>9625 LITTLE CIR, BLOOMINGTON, MN 55437</t>
  </si>
  <si>
    <t>PRBD202107940</t>
  </si>
  <si>
    <t>9663 LITTLE RD, BLOOMINGTON, MN 55437</t>
  </si>
  <si>
    <t>Replacing of 4 windows in existing openings.</t>
  </si>
  <si>
    <t>PRBD202107944</t>
  </si>
  <si>
    <t>10057 HARRIET AVE S, BLOOMINGTON, MN 55420</t>
  </si>
  <si>
    <t>REPLACING 4 WINDOWS SMAE SIZE OPENINGS</t>
  </si>
  <si>
    <t>PRBD202107982</t>
  </si>
  <si>
    <t>10216 QUEEN AVE S, BLOOMINGTON, MN 55431</t>
  </si>
  <si>
    <t>replace 4 windows</t>
  </si>
  <si>
    <t>PRBD202107989</t>
  </si>
  <si>
    <t>10125 EMERSON AVE S, BLOOMINGTON, MN 55431</t>
  </si>
  <si>
    <t>Standard egress window. Not widening existing opening. 28x46 casement / 42x36 steel well.</t>
  </si>
  <si>
    <t>PRBD202107992</t>
  </si>
  <si>
    <t>10841 ABBOTT AVE S, BLOOMINGTON, MN 55431</t>
  </si>
  <si>
    <t>EGRESS WINDOW. NOT WIDENING EXISTING OPENING. 30X42 CASEMENT / 42X36 STEEL WELL 
ADDING 4X6 TIMBERS AROUND THE TOP OF THE STEEL WELL TO INCREASE THE HEIGHT ABOVE THE WINDOW AND ALLOW FOR A FLAT SAFETY COVER.</t>
  </si>
  <si>
    <t>PRBD202108026</t>
  </si>
  <si>
    <t>2510 W 112TH ST, BLOOMINGTON, MN 55431</t>
  </si>
  <si>
    <t>Renovate existing kitchen. Remove non load bearing walls of kitchen, family room, living and dining area to create open floor plan. Install new stairwell guard rail and update some trim and millworks of main level.</t>
  </si>
  <si>
    <t>PRBD202108042</t>
  </si>
  <si>
    <t>8707 20TH AVE S, BLOOMINGTON, MN 55425</t>
  </si>
  <si>
    <t>PRBD202108043</t>
  </si>
  <si>
    <t>7800 W 101ST ST, BLOOMINGTON, MN 55438</t>
  </si>
  <si>
    <t>Replace 8 windows within existing openings.</t>
  </si>
  <si>
    <t>PRBD202108044</t>
  </si>
  <si>
    <t>10325 COLORADO CIR, BLOOMINGTON, MN 55438</t>
  </si>
  <si>
    <t>Replce 3 patio doors within existing openings.</t>
  </si>
  <si>
    <t>PRBD202108045</t>
  </si>
  <si>
    <t>10643 KELL AVE S, BLOOMINGTON, MN 55437</t>
  </si>
  <si>
    <t>Replace 10 windows within existing openings.</t>
  </si>
  <si>
    <t>PRBD202108056</t>
  </si>
  <si>
    <t>10318 BLAISDELL AVE S, BLOOMINGTON, MN 55420</t>
  </si>
  <si>
    <t>Bathroom Remodel.</t>
  </si>
  <si>
    <t>PRBD202108062</t>
  </si>
  <si>
    <t>4232 POPLAR BRIDGE RD, BLOOMINGTON, MN 55437</t>
  </si>
  <si>
    <t>300 sq ft of exterior membrane (mel-rol), 350 sq ft of 90 mil wall encapsulation + 450 sq ft of combo floor liner for crawl space, 15 push piers to stabilize settling house foundation, 40 linear ft of rim joist spray insulation in crawl space</t>
  </si>
  <si>
    <t>PRBD202108070</t>
  </si>
  <si>
    <t>10519 XYLON RD, BLOOMINGTON, MN 55438</t>
  </si>
  <si>
    <t>Kitchen remodel/ removal of non load bearing walls</t>
  </si>
  <si>
    <t>PRBD202108157</t>
  </si>
  <si>
    <t>8121 WENTWORTH AVE S, BLOOMINGTON, MN 55420</t>
  </si>
  <si>
    <t>Replace 4 windows, 1 door</t>
  </si>
  <si>
    <t>PRBD202108161</t>
  </si>
  <si>
    <t>8901 10TH AVE S, BLOOMINGTON, MN 55420</t>
  </si>
  <si>
    <t>Remove and replace 5 windows like for like no structure changes</t>
  </si>
  <si>
    <t>PRBD202108171</t>
  </si>
  <si>
    <t>4216 W 100TH ST, BLOOMINGTON, MN 55437</t>
  </si>
  <si>
    <t>Remove and replace 1 patio door like for like no structure changes</t>
  </si>
  <si>
    <t>PRBD202108174</t>
  </si>
  <si>
    <t>4500 W 102ND ST, BLOOMINGTON, MN 55437</t>
  </si>
  <si>
    <t>Remove and replace 1 window. No change in opening. Front of home.</t>
  </si>
  <si>
    <t>PRBD202108179</t>
  </si>
  <si>
    <t>9906 LITTLE RD, BLOOMINGTON, MN 55437</t>
  </si>
  <si>
    <t>Frame 3 new walls and replace 2 basement windows of same size.</t>
  </si>
  <si>
    <t>PRBD202108201</t>
  </si>
  <si>
    <t>9337 RICH RD, BLOOMINGTON, MN 55437</t>
  </si>
  <si>
    <t>Replacing front door and storm door into same size opening.</t>
  </si>
  <si>
    <t>PRBD202108203</t>
  </si>
  <si>
    <t>7505 LANDAU DR, BLOOMINGTON, MN 55438</t>
  </si>
  <si>
    <t>Remove and replace 4 windows into same existing rough opening using insert application.</t>
  </si>
  <si>
    <t>PRBD202108288</t>
  </si>
  <si>
    <t>Replacing 1 existing window and 1 entry door.</t>
  </si>
  <si>
    <t>PRBD202108314</t>
  </si>
  <si>
    <t>8440 VIRGINIA CIR, BLOOMINGTON, MN 55438</t>
  </si>
  <si>
    <t>13 windows and 1 patio door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</si>
</sst>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 x14ac:knownFonts="1">
    <font>
      <sz val="11"/>
      <name val="Calibri"/>
      <family val="2"/>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3">
    <xf numFmtId="0" fontId="0" fillId="0" borderId="0" xfId="0"/>
    <xf numFmtId="14" fontId="0" fillId="0" borderId="0" xfId="0" applyNumberFormat="1"/>
    <xf numFmtId="44" fontId="0" fillId="0" borderId="0" xfId="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93"/>
  <sheetViews>
    <sheetView tabSelected="1" workbookViewId="0">
      <selection activeCell="K12" sqref="K12"/>
    </sheetView>
  </sheetViews>
  <sheetFormatPr defaultRowHeight="15" x14ac:dyDescent="0.25"/>
  <cols>
    <col min="1" max="1" width="14.85546875" customWidth="1"/>
    <col min="2" max="2" width="12.7109375" customWidth="1"/>
    <col min="3" max="3" width="19.85546875" customWidth="1"/>
    <col min="4" max="4" width="28.140625" customWidth="1"/>
    <col min="5" max="5" width="41" customWidth="1"/>
    <col min="6" max="6" width="14.85546875" style="2" customWidth="1"/>
    <col min="7" max="7" width="18.140625" style="2" customWidth="1"/>
  </cols>
  <sheetData>
    <row r="2" spans="1:18" x14ac:dyDescent="0.25">
      <c r="A2" t="s">
        <v>0</v>
      </c>
      <c r="B2" t="s">
        <v>1</v>
      </c>
      <c r="C2" t="s">
        <v>2</v>
      </c>
      <c r="D2" t="s">
        <v>3</v>
      </c>
      <c r="E2" t="s">
        <v>4</v>
      </c>
      <c r="F2" s="2" t="s">
        <v>5</v>
      </c>
      <c r="G2" s="2" t="s">
        <v>6</v>
      </c>
    </row>
    <row r="3" spans="1:18" x14ac:dyDescent="0.25">
      <c r="A3" t="s">
        <v>7</v>
      </c>
      <c r="B3" s="1">
        <v>44354</v>
      </c>
      <c r="D3" t="s">
        <v>8</v>
      </c>
      <c r="E3" t="s">
        <v>9</v>
      </c>
      <c r="F3" s="2">
        <v>7296</v>
      </c>
      <c r="G3" s="2">
        <v>7296</v>
      </c>
    </row>
    <row r="4" spans="1:18" x14ac:dyDescent="0.25">
      <c r="A4" t="s">
        <v>10</v>
      </c>
      <c r="B4" s="1">
        <v>44351</v>
      </c>
      <c r="C4" t="s">
        <v>11</v>
      </c>
      <c r="D4" t="s">
        <v>12</v>
      </c>
      <c r="E4" t="s">
        <v>13</v>
      </c>
      <c r="F4" s="2">
        <v>13000</v>
      </c>
      <c r="G4" s="2">
        <v>13000</v>
      </c>
    </row>
    <row r="5" spans="1:18" x14ac:dyDescent="0.25">
      <c r="A5" t="s">
        <v>14</v>
      </c>
      <c r="B5" s="1">
        <v>44365</v>
      </c>
      <c r="C5" t="s">
        <v>15</v>
      </c>
      <c r="D5" t="s">
        <v>16</v>
      </c>
      <c r="E5" t="s">
        <v>17</v>
      </c>
      <c r="F5" s="2">
        <v>1220865</v>
      </c>
      <c r="G5" s="2">
        <v>1220865</v>
      </c>
    </row>
    <row r="6" spans="1:18" x14ac:dyDescent="0.25">
      <c r="A6" t="s">
        <v>18</v>
      </c>
      <c r="B6" s="1">
        <v>44370</v>
      </c>
      <c r="D6" t="s">
        <v>19</v>
      </c>
      <c r="E6" t="s">
        <v>20</v>
      </c>
      <c r="F6" s="2">
        <v>20000</v>
      </c>
      <c r="G6" s="2">
        <v>14112</v>
      </c>
    </row>
    <row r="7" spans="1:18" x14ac:dyDescent="0.25">
      <c r="A7" t="s">
        <v>21</v>
      </c>
      <c r="B7" s="1">
        <v>44361</v>
      </c>
      <c r="C7" t="s">
        <v>22</v>
      </c>
      <c r="D7" t="s">
        <v>23</v>
      </c>
      <c r="E7" t="s">
        <v>24</v>
      </c>
      <c r="F7" s="2">
        <v>55975</v>
      </c>
      <c r="G7" s="2">
        <v>55975</v>
      </c>
    </row>
    <row r="8" spans="1:18" x14ac:dyDescent="0.25">
      <c r="A8" t="s">
        <v>25</v>
      </c>
      <c r="B8" s="1">
        <v>44349</v>
      </c>
      <c r="D8" t="s">
        <v>26</v>
      </c>
      <c r="E8" t="s">
        <v>27</v>
      </c>
      <c r="F8" s="2">
        <v>18000</v>
      </c>
      <c r="G8" s="2">
        <v>18000</v>
      </c>
    </row>
    <row r="9" spans="1:18" x14ac:dyDescent="0.25">
      <c r="A9" t="s">
        <v>28</v>
      </c>
      <c r="B9" s="1">
        <v>44349</v>
      </c>
      <c r="C9" t="s">
        <v>29</v>
      </c>
      <c r="D9" t="s">
        <v>30</v>
      </c>
      <c r="E9" t="s">
        <v>31</v>
      </c>
      <c r="F9" s="2">
        <v>19000</v>
      </c>
      <c r="G9" s="2">
        <v>19000</v>
      </c>
      <c r="R9">
        <f>SUM(F9:Q9)</f>
        <v>38000</v>
      </c>
    </row>
    <row r="10" spans="1:18" x14ac:dyDescent="0.25">
      <c r="A10" t="s">
        <v>32</v>
      </c>
      <c r="B10" s="1">
        <v>44348</v>
      </c>
      <c r="D10" t="s">
        <v>33</v>
      </c>
      <c r="E10" t="s">
        <v>34</v>
      </c>
      <c r="F10" s="2">
        <v>45000</v>
      </c>
      <c r="G10" s="2">
        <v>8708</v>
      </c>
    </row>
    <row r="11" spans="1:18" x14ac:dyDescent="0.25">
      <c r="A11" t="s">
        <v>35</v>
      </c>
      <c r="B11" s="1">
        <v>44371</v>
      </c>
      <c r="D11" t="s">
        <v>36</v>
      </c>
      <c r="E11" t="s">
        <v>37</v>
      </c>
      <c r="F11" s="2">
        <v>20000</v>
      </c>
      <c r="G11" s="2">
        <v>21500</v>
      </c>
    </row>
    <row r="12" spans="1:18" x14ac:dyDescent="0.25">
      <c r="A12" t="s">
        <v>38</v>
      </c>
      <c r="B12" s="1">
        <v>44363</v>
      </c>
      <c r="C12" t="s">
        <v>39</v>
      </c>
      <c r="D12" t="s">
        <v>40</v>
      </c>
      <c r="E12" t="s">
        <v>41</v>
      </c>
      <c r="F12" s="2">
        <v>119017</v>
      </c>
      <c r="G12" s="2">
        <v>119017</v>
      </c>
    </row>
    <row r="13" spans="1:18" x14ac:dyDescent="0.25">
      <c r="A13" t="s">
        <v>42</v>
      </c>
      <c r="B13" s="1">
        <v>44363</v>
      </c>
      <c r="C13" t="s">
        <v>43</v>
      </c>
      <c r="D13" t="s">
        <v>44</v>
      </c>
      <c r="E13" t="s">
        <v>45</v>
      </c>
      <c r="F13" s="2">
        <v>110000</v>
      </c>
      <c r="G13" s="2">
        <v>110000</v>
      </c>
    </row>
    <row r="14" spans="1:18" x14ac:dyDescent="0.25">
      <c r="A14" t="s">
        <v>46</v>
      </c>
      <c r="B14" s="1">
        <v>44370</v>
      </c>
      <c r="D14" t="s">
        <v>47</v>
      </c>
      <c r="E14" t="s">
        <v>48</v>
      </c>
      <c r="F14" s="2">
        <v>4500</v>
      </c>
      <c r="G14" s="2">
        <v>4500</v>
      </c>
    </row>
    <row r="15" spans="1:18" x14ac:dyDescent="0.25">
      <c r="A15" t="s">
        <v>49</v>
      </c>
      <c r="B15" s="1">
        <v>44368</v>
      </c>
      <c r="C15" t="s">
        <v>50</v>
      </c>
      <c r="D15" t="s">
        <v>51</v>
      </c>
      <c r="E15" t="s">
        <v>52</v>
      </c>
      <c r="F15" s="2">
        <v>93459</v>
      </c>
      <c r="G15" s="2">
        <v>93459</v>
      </c>
    </row>
    <row r="16" spans="1:18" x14ac:dyDescent="0.25">
      <c r="A16" t="s">
        <v>53</v>
      </c>
      <c r="B16" s="1">
        <v>44348</v>
      </c>
      <c r="C16" t="s">
        <v>54</v>
      </c>
      <c r="D16" t="s">
        <v>55</v>
      </c>
      <c r="E16" t="s">
        <v>56</v>
      </c>
      <c r="F16" s="2">
        <v>44255</v>
      </c>
      <c r="G16" s="2">
        <v>44255</v>
      </c>
    </row>
    <row r="17" spans="1:7" x14ac:dyDescent="0.25">
      <c r="A17" t="s">
        <v>57</v>
      </c>
      <c r="B17" s="1">
        <v>44351</v>
      </c>
      <c r="D17" t="s">
        <v>58</v>
      </c>
      <c r="E17" t="s">
        <v>59</v>
      </c>
      <c r="F17" s="2">
        <v>30000</v>
      </c>
      <c r="G17" s="2">
        <v>10000</v>
      </c>
    </row>
    <row r="18" spans="1:7" x14ac:dyDescent="0.25">
      <c r="A18" t="s">
        <v>60</v>
      </c>
      <c r="B18" s="1">
        <v>44377</v>
      </c>
      <c r="D18" t="s">
        <v>61</v>
      </c>
      <c r="E18" t="s">
        <v>62</v>
      </c>
      <c r="F18" s="2">
        <v>13710</v>
      </c>
      <c r="G18" s="2">
        <v>13710</v>
      </c>
    </row>
    <row r="19" spans="1:7" x14ac:dyDescent="0.25">
      <c r="A19" t="s">
        <v>63</v>
      </c>
      <c r="B19" s="1">
        <v>44349</v>
      </c>
      <c r="C19" t="s">
        <v>64</v>
      </c>
      <c r="D19" t="s">
        <v>65</v>
      </c>
      <c r="E19" t="s">
        <v>66</v>
      </c>
      <c r="F19" s="2">
        <v>195000</v>
      </c>
      <c r="G19" s="2">
        <v>195000</v>
      </c>
    </row>
    <row r="20" spans="1:7" x14ac:dyDescent="0.25">
      <c r="A20" t="s">
        <v>67</v>
      </c>
      <c r="B20" s="1">
        <v>44376</v>
      </c>
      <c r="D20" t="s">
        <v>68</v>
      </c>
      <c r="E20" t="s">
        <v>69</v>
      </c>
      <c r="F20" s="2">
        <v>722000</v>
      </c>
      <c r="G20" s="2">
        <v>245902</v>
      </c>
    </row>
    <row r="21" spans="1:7" x14ac:dyDescent="0.25">
      <c r="A21" t="s">
        <v>70</v>
      </c>
      <c r="B21" s="1">
        <v>44377</v>
      </c>
      <c r="D21" t="s">
        <v>71</v>
      </c>
      <c r="E21" t="s">
        <v>72</v>
      </c>
      <c r="F21" s="2">
        <v>1700</v>
      </c>
      <c r="G21" s="2">
        <v>1700</v>
      </c>
    </row>
    <row r="22" spans="1:7" x14ac:dyDescent="0.25">
      <c r="A22" t="s">
        <v>73</v>
      </c>
      <c r="B22" s="1">
        <v>44377</v>
      </c>
      <c r="D22" t="s">
        <v>74</v>
      </c>
      <c r="E22" t="s">
        <v>75</v>
      </c>
      <c r="F22" s="2">
        <v>2500</v>
      </c>
      <c r="G22" s="2">
        <v>2500</v>
      </c>
    </row>
    <row r="23" spans="1:7" x14ac:dyDescent="0.25">
      <c r="A23" t="s">
        <v>76</v>
      </c>
      <c r="B23" s="1">
        <v>44348</v>
      </c>
      <c r="D23" t="s">
        <v>77</v>
      </c>
      <c r="E23" t="s">
        <v>78</v>
      </c>
      <c r="F23" s="2">
        <v>105925</v>
      </c>
      <c r="G23" s="2">
        <v>105925</v>
      </c>
    </row>
    <row r="24" spans="1:7" x14ac:dyDescent="0.25">
      <c r="A24" t="s">
        <v>79</v>
      </c>
      <c r="B24" s="1">
        <v>44351</v>
      </c>
      <c r="C24" t="s">
        <v>80</v>
      </c>
      <c r="D24" t="s">
        <v>81</v>
      </c>
      <c r="E24" t="s">
        <v>82</v>
      </c>
      <c r="F24" s="2">
        <v>121000</v>
      </c>
      <c r="G24" s="2">
        <v>121000</v>
      </c>
    </row>
    <row r="25" spans="1:7" x14ac:dyDescent="0.25">
      <c r="A25" t="s">
        <v>83</v>
      </c>
      <c r="B25" s="1">
        <v>44375</v>
      </c>
      <c r="D25" t="s">
        <v>84</v>
      </c>
      <c r="E25" t="s">
        <v>85</v>
      </c>
      <c r="F25" s="2">
        <v>14000</v>
      </c>
      <c r="G25" s="2">
        <v>14000</v>
      </c>
    </row>
    <row r="26" spans="1:7" x14ac:dyDescent="0.25">
      <c r="A26" t="s">
        <v>86</v>
      </c>
      <c r="B26" s="1">
        <v>44358</v>
      </c>
      <c r="C26" t="s">
        <v>87</v>
      </c>
      <c r="D26" t="s">
        <v>88</v>
      </c>
      <c r="E26" t="s">
        <v>89</v>
      </c>
      <c r="F26" s="2">
        <v>394800</v>
      </c>
      <c r="G26" s="2">
        <v>394800</v>
      </c>
    </row>
    <row r="27" spans="1:7" x14ac:dyDescent="0.25">
      <c r="A27" t="s">
        <v>90</v>
      </c>
      <c r="B27" s="1">
        <v>44350</v>
      </c>
      <c r="C27" t="s">
        <v>91</v>
      </c>
      <c r="D27" t="s">
        <v>92</v>
      </c>
      <c r="E27" t="s">
        <v>93</v>
      </c>
      <c r="F27" s="2">
        <v>24000</v>
      </c>
      <c r="G27" s="2">
        <v>24000</v>
      </c>
    </row>
    <row r="28" spans="1:7" x14ac:dyDescent="0.25">
      <c r="A28" t="s">
        <v>94</v>
      </c>
      <c r="B28" s="1">
        <v>44357</v>
      </c>
      <c r="C28" t="s">
        <v>95</v>
      </c>
      <c r="D28" t="s">
        <v>96</v>
      </c>
      <c r="E28" t="s">
        <v>97</v>
      </c>
      <c r="F28" s="2">
        <v>18073</v>
      </c>
      <c r="G28" s="2">
        <v>18073</v>
      </c>
    </row>
    <row r="29" spans="1:7" x14ac:dyDescent="0.25">
      <c r="A29" t="s">
        <v>98</v>
      </c>
      <c r="B29" s="1">
        <v>44361</v>
      </c>
      <c r="D29" t="s">
        <v>99</v>
      </c>
      <c r="E29" t="s">
        <v>100</v>
      </c>
      <c r="F29" s="2">
        <v>13989</v>
      </c>
      <c r="G29" s="2">
        <v>13989</v>
      </c>
    </row>
    <row r="30" spans="1:7" x14ac:dyDescent="0.25">
      <c r="A30" t="s">
        <v>101</v>
      </c>
      <c r="B30" s="1">
        <v>44376</v>
      </c>
      <c r="C30" t="s">
        <v>102</v>
      </c>
      <c r="D30" t="s">
        <v>103</v>
      </c>
      <c r="E30" t="s">
        <v>104</v>
      </c>
      <c r="F30" s="2">
        <v>3800</v>
      </c>
      <c r="G30" s="2">
        <v>3800</v>
      </c>
    </row>
    <row r="31" spans="1:7" x14ac:dyDescent="0.25">
      <c r="A31" t="s">
        <v>105</v>
      </c>
      <c r="B31" s="1">
        <v>44350</v>
      </c>
      <c r="D31" t="s">
        <v>106</v>
      </c>
      <c r="E31" t="s">
        <v>107</v>
      </c>
      <c r="F31" s="2">
        <v>1500</v>
      </c>
      <c r="G31" s="2">
        <v>1500</v>
      </c>
    </row>
    <row r="32" spans="1:7" x14ac:dyDescent="0.25">
      <c r="A32" t="s">
        <v>108</v>
      </c>
      <c r="B32" s="1">
        <v>44369</v>
      </c>
      <c r="D32" t="s">
        <v>109</v>
      </c>
      <c r="E32" t="s">
        <v>110</v>
      </c>
      <c r="F32" s="2">
        <v>10350.5</v>
      </c>
      <c r="G32" s="2">
        <v>10350.5</v>
      </c>
    </row>
    <row r="33" spans="1:7" x14ac:dyDescent="0.25">
      <c r="A33" t="s">
        <v>111</v>
      </c>
      <c r="B33" s="1">
        <v>44350</v>
      </c>
      <c r="D33" t="s">
        <v>112</v>
      </c>
      <c r="E33" t="s">
        <v>113</v>
      </c>
      <c r="F33" s="2">
        <v>1500</v>
      </c>
      <c r="G33" s="2">
        <v>1500</v>
      </c>
    </row>
    <row r="34" spans="1:7" x14ac:dyDescent="0.25">
      <c r="A34" t="s">
        <v>114</v>
      </c>
      <c r="B34" s="1">
        <v>44376</v>
      </c>
      <c r="C34" t="s">
        <v>115</v>
      </c>
      <c r="D34" t="s">
        <v>116</v>
      </c>
      <c r="E34" t="s">
        <v>117</v>
      </c>
      <c r="F34" s="2">
        <v>736937</v>
      </c>
      <c r="G34" s="2">
        <v>736937</v>
      </c>
    </row>
    <row r="35" spans="1:7" x14ac:dyDescent="0.25">
      <c r="A35" t="s">
        <v>118</v>
      </c>
      <c r="B35" s="1">
        <v>44355</v>
      </c>
      <c r="C35" t="s">
        <v>119</v>
      </c>
      <c r="D35" t="s">
        <v>120</v>
      </c>
      <c r="E35" t="s">
        <v>121</v>
      </c>
      <c r="F35" s="2">
        <v>375000</v>
      </c>
      <c r="G35" s="2">
        <v>375000</v>
      </c>
    </row>
    <row r="36" spans="1:7" x14ac:dyDescent="0.25">
      <c r="A36" t="s">
        <v>122</v>
      </c>
      <c r="B36" s="1">
        <v>44354</v>
      </c>
      <c r="D36" t="s">
        <v>123</v>
      </c>
      <c r="E36" t="s">
        <v>124</v>
      </c>
      <c r="F36" s="2">
        <v>56000</v>
      </c>
      <c r="G36" s="2">
        <v>16842</v>
      </c>
    </row>
    <row r="37" spans="1:7" x14ac:dyDescent="0.25">
      <c r="A37" t="s">
        <v>125</v>
      </c>
      <c r="B37" s="1">
        <v>44351</v>
      </c>
      <c r="D37" t="s">
        <v>126</v>
      </c>
      <c r="E37" t="s">
        <v>127</v>
      </c>
      <c r="F37" s="2">
        <v>11000</v>
      </c>
      <c r="G37" s="2">
        <v>3000</v>
      </c>
    </row>
    <row r="38" spans="1:7" x14ac:dyDescent="0.25">
      <c r="A38" t="s">
        <v>128</v>
      </c>
      <c r="B38" s="1">
        <v>44358</v>
      </c>
      <c r="C38" t="s">
        <v>129</v>
      </c>
      <c r="D38" t="s">
        <v>130</v>
      </c>
      <c r="E38" t="s">
        <v>131</v>
      </c>
      <c r="F38" s="2">
        <v>50000</v>
      </c>
      <c r="G38" s="2">
        <v>50000</v>
      </c>
    </row>
    <row r="39" spans="1:7" x14ac:dyDescent="0.25">
      <c r="A39" t="s">
        <v>132</v>
      </c>
      <c r="B39" s="1">
        <v>44361</v>
      </c>
      <c r="C39" t="s">
        <v>133</v>
      </c>
      <c r="D39" t="s">
        <v>55</v>
      </c>
      <c r="E39" t="s">
        <v>134</v>
      </c>
      <c r="F39" s="2">
        <v>72641</v>
      </c>
      <c r="G39" s="2">
        <v>72641</v>
      </c>
    </row>
    <row r="40" spans="1:7" x14ac:dyDescent="0.25">
      <c r="A40" t="s">
        <v>135</v>
      </c>
      <c r="B40" s="1">
        <v>44361</v>
      </c>
      <c r="C40" t="s">
        <v>133</v>
      </c>
      <c r="D40" t="s">
        <v>55</v>
      </c>
      <c r="E40" t="s">
        <v>136</v>
      </c>
      <c r="F40" s="2">
        <v>210116</v>
      </c>
      <c r="G40" s="2">
        <v>210116</v>
      </c>
    </row>
    <row r="41" spans="1:7" x14ac:dyDescent="0.25">
      <c r="A41" t="s">
        <v>137</v>
      </c>
      <c r="B41" s="1">
        <v>44362</v>
      </c>
      <c r="C41" t="s">
        <v>138</v>
      </c>
      <c r="D41" t="s">
        <v>139</v>
      </c>
      <c r="E41" t="s">
        <v>140</v>
      </c>
      <c r="F41" s="2">
        <v>200000</v>
      </c>
      <c r="G41" s="2">
        <v>200000</v>
      </c>
    </row>
    <row r="42" spans="1:7" x14ac:dyDescent="0.25">
      <c r="A42" t="s">
        <v>141</v>
      </c>
      <c r="B42" s="1">
        <v>44349</v>
      </c>
      <c r="D42" t="s">
        <v>142</v>
      </c>
      <c r="E42" t="s">
        <v>143</v>
      </c>
      <c r="F42" s="2">
        <v>10000</v>
      </c>
      <c r="G42" s="2">
        <v>10000</v>
      </c>
    </row>
    <row r="43" spans="1:7" x14ac:dyDescent="0.25">
      <c r="A43" t="s">
        <v>144</v>
      </c>
      <c r="B43" s="1">
        <v>44361</v>
      </c>
      <c r="D43" t="s">
        <v>145</v>
      </c>
      <c r="E43" t="s">
        <v>146</v>
      </c>
      <c r="F43" s="2">
        <v>10133</v>
      </c>
      <c r="G43" s="2">
        <v>10133</v>
      </c>
    </row>
    <row r="44" spans="1:7" x14ac:dyDescent="0.25">
      <c r="A44" t="s">
        <v>147</v>
      </c>
      <c r="B44" s="1">
        <v>44354</v>
      </c>
      <c r="D44" t="s">
        <v>148</v>
      </c>
      <c r="E44" t="s">
        <v>149</v>
      </c>
      <c r="F44" s="2">
        <v>20240</v>
      </c>
      <c r="G44" s="2">
        <v>20240</v>
      </c>
    </row>
    <row r="45" spans="1:7" x14ac:dyDescent="0.25">
      <c r="A45" t="s">
        <v>150</v>
      </c>
      <c r="B45" s="1">
        <v>44356</v>
      </c>
      <c r="D45" t="s">
        <v>151</v>
      </c>
      <c r="E45" t="s">
        <v>152</v>
      </c>
      <c r="F45" s="2">
        <v>6298</v>
      </c>
      <c r="G45" s="2">
        <v>4482</v>
      </c>
    </row>
    <row r="46" spans="1:7" x14ac:dyDescent="0.25">
      <c r="A46" t="s">
        <v>153</v>
      </c>
      <c r="B46" s="1">
        <v>44350</v>
      </c>
      <c r="D46" t="s">
        <v>154</v>
      </c>
      <c r="E46" t="s">
        <v>155</v>
      </c>
      <c r="F46" s="2">
        <v>3700</v>
      </c>
      <c r="G46" s="2">
        <v>3700</v>
      </c>
    </row>
    <row r="47" spans="1:7" x14ac:dyDescent="0.25">
      <c r="A47" t="s">
        <v>156</v>
      </c>
      <c r="B47" s="1">
        <v>44350</v>
      </c>
      <c r="D47" t="s">
        <v>157</v>
      </c>
      <c r="E47" t="s">
        <v>158</v>
      </c>
      <c r="F47" s="2">
        <v>2800</v>
      </c>
      <c r="G47" s="2">
        <v>2800</v>
      </c>
    </row>
    <row r="48" spans="1:7" x14ac:dyDescent="0.25">
      <c r="A48" t="s">
        <v>159</v>
      </c>
      <c r="B48" s="1">
        <v>44364</v>
      </c>
      <c r="D48" t="s">
        <v>160</v>
      </c>
      <c r="E48" t="s">
        <v>161</v>
      </c>
      <c r="F48" s="2">
        <v>4400</v>
      </c>
      <c r="G48" s="2">
        <v>4400</v>
      </c>
    </row>
    <row r="49" spans="1:7" x14ac:dyDescent="0.25">
      <c r="A49" t="s">
        <v>162</v>
      </c>
      <c r="B49" s="1">
        <v>44364</v>
      </c>
      <c r="D49" t="s">
        <v>163</v>
      </c>
      <c r="E49" t="s">
        <v>164</v>
      </c>
      <c r="F49" s="2">
        <v>5186</v>
      </c>
      <c r="G49" s="2">
        <v>5186</v>
      </c>
    </row>
    <row r="50" spans="1:7" x14ac:dyDescent="0.25">
      <c r="A50" t="s">
        <v>165</v>
      </c>
      <c r="B50" s="1">
        <v>44364</v>
      </c>
      <c r="D50" t="s">
        <v>166</v>
      </c>
      <c r="E50" t="s">
        <v>167</v>
      </c>
      <c r="F50" s="2">
        <v>25270</v>
      </c>
      <c r="G50" s="2">
        <v>25270</v>
      </c>
    </row>
    <row r="51" spans="1:7" x14ac:dyDescent="0.25">
      <c r="A51" t="s">
        <v>168</v>
      </c>
      <c r="B51" s="1">
        <v>44354</v>
      </c>
      <c r="D51" t="s">
        <v>169</v>
      </c>
      <c r="E51" t="s">
        <v>170</v>
      </c>
      <c r="F51" s="2">
        <v>9900</v>
      </c>
      <c r="G51" s="2">
        <v>9900</v>
      </c>
    </row>
    <row r="52" spans="1:7" x14ac:dyDescent="0.25">
      <c r="A52" t="s">
        <v>171</v>
      </c>
      <c r="B52" s="1">
        <v>44348</v>
      </c>
      <c r="D52" t="s">
        <v>172</v>
      </c>
      <c r="E52" t="s">
        <v>173</v>
      </c>
      <c r="F52" s="2">
        <v>1196</v>
      </c>
      <c r="G52" s="2">
        <v>1196</v>
      </c>
    </row>
    <row r="53" spans="1:7" x14ac:dyDescent="0.25">
      <c r="A53" t="s">
        <v>174</v>
      </c>
      <c r="B53" s="1">
        <v>44348</v>
      </c>
      <c r="D53" t="s">
        <v>175</v>
      </c>
      <c r="E53" t="s">
        <v>176</v>
      </c>
      <c r="F53" s="2">
        <v>4418</v>
      </c>
      <c r="G53" s="2">
        <v>4418</v>
      </c>
    </row>
    <row r="54" spans="1:7" x14ac:dyDescent="0.25">
      <c r="A54" t="s">
        <v>177</v>
      </c>
      <c r="B54" s="1">
        <v>44354</v>
      </c>
      <c r="D54" t="s">
        <v>178</v>
      </c>
      <c r="E54" t="s">
        <v>179</v>
      </c>
      <c r="F54" s="2">
        <v>3410</v>
      </c>
      <c r="G54" s="2">
        <v>1500</v>
      </c>
    </row>
    <row r="55" spans="1:7" x14ac:dyDescent="0.25">
      <c r="A55" t="s">
        <v>180</v>
      </c>
      <c r="B55" s="1">
        <v>44349</v>
      </c>
      <c r="C55" t="s">
        <v>181</v>
      </c>
      <c r="D55" t="s">
        <v>182</v>
      </c>
      <c r="E55" t="s">
        <v>183</v>
      </c>
      <c r="F55" s="2">
        <v>10000</v>
      </c>
      <c r="G55" s="2">
        <v>10000</v>
      </c>
    </row>
    <row r="56" spans="1:7" x14ac:dyDescent="0.25">
      <c r="A56" t="s">
        <v>184</v>
      </c>
      <c r="B56" s="1">
        <v>44348</v>
      </c>
      <c r="D56" t="s">
        <v>185</v>
      </c>
      <c r="E56" t="s">
        <v>186</v>
      </c>
      <c r="F56" s="2">
        <v>13666</v>
      </c>
      <c r="G56" s="2">
        <v>13666</v>
      </c>
    </row>
    <row r="57" spans="1:7" x14ac:dyDescent="0.25">
      <c r="A57" t="s">
        <v>187</v>
      </c>
      <c r="B57" s="1">
        <v>44348</v>
      </c>
      <c r="D57" t="s">
        <v>188</v>
      </c>
      <c r="E57" t="s">
        <v>189</v>
      </c>
      <c r="F57" s="2">
        <v>11053</v>
      </c>
      <c r="G57" s="2">
        <v>11053</v>
      </c>
    </row>
    <row r="58" spans="1:7" x14ac:dyDescent="0.25">
      <c r="A58" t="s">
        <v>190</v>
      </c>
      <c r="B58" s="1">
        <v>44349</v>
      </c>
      <c r="D58" t="s">
        <v>191</v>
      </c>
      <c r="E58" t="s">
        <v>192</v>
      </c>
      <c r="F58" s="2">
        <v>4350</v>
      </c>
      <c r="G58" s="2">
        <v>4350</v>
      </c>
    </row>
    <row r="59" spans="1:7" x14ac:dyDescent="0.25">
      <c r="A59" t="s">
        <v>193</v>
      </c>
      <c r="B59" s="1">
        <v>44348</v>
      </c>
      <c r="D59" t="s">
        <v>194</v>
      </c>
      <c r="E59" t="s">
        <v>195</v>
      </c>
      <c r="F59" s="2">
        <v>1000</v>
      </c>
      <c r="G59" s="2">
        <v>1000</v>
      </c>
    </row>
    <row r="60" spans="1:7" x14ac:dyDescent="0.25">
      <c r="A60" t="s">
        <v>196</v>
      </c>
      <c r="B60" s="1">
        <v>44349</v>
      </c>
      <c r="D60" t="s">
        <v>197</v>
      </c>
      <c r="E60" t="s">
        <v>198</v>
      </c>
      <c r="F60" s="2">
        <v>7034</v>
      </c>
      <c r="G60" s="2">
        <v>7034</v>
      </c>
    </row>
    <row r="61" spans="1:7" x14ac:dyDescent="0.25">
      <c r="A61" t="s">
        <v>199</v>
      </c>
      <c r="B61" s="1">
        <v>44350</v>
      </c>
      <c r="D61" t="s">
        <v>200</v>
      </c>
      <c r="E61" t="s">
        <v>201</v>
      </c>
      <c r="F61" s="2">
        <v>11800</v>
      </c>
      <c r="G61" s="2">
        <v>3000</v>
      </c>
    </row>
    <row r="62" spans="1:7" x14ac:dyDescent="0.25">
      <c r="A62" t="s">
        <v>202</v>
      </c>
      <c r="B62" s="1">
        <v>44350</v>
      </c>
      <c r="D62" t="s">
        <v>203</v>
      </c>
      <c r="E62" t="s">
        <v>204</v>
      </c>
      <c r="F62" s="2">
        <v>1800</v>
      </c>
      <c r="G62" s="2">
        <v>1800</v>
      </c>
    </row>
    <row r="63" spans="1:7" x14ac:dyDescent="0.25">
      <c r="A63" t="s">
        <v>205</v>
      </c>
      <c r="B63" s="1">
        <v>44376</v>
      </c>
      <c r="C63" t="s">
        <v>206</v>
      </c>
      <c r="D63" t="s">
        <v>207</v>
      </c>
      <c r="E63" t="s">
        <v>208</v>
      </c>
      <c r="F63" s="2">
        <v>75000</v>
      </c>
      <c r="G63" s="2">
        <v>75000</v>
      </c>
    </row>
    <row r="64" spans="1:7" x14ac:dyDescent="0.25">
      <c r="A64" t="s">
        <v>209</v>
      </c>
      <c r="B64" s="1">
        <v>44350</v>
      </c>
      <c r="D64" t="s">
        <v>210</v>
      </c>
      <c r="E64" t="s">
        <v>211</v>
      </c>
      <c r="F64" s="2">
        <v>2100</v>
      </c>
      <c r="G64" s="2">
        <v>2100</v>
      </c>
    </row>
    <row r="65" spans="1:7" x14ac:dyDescent="0.25">
      <c r="A65" t="s">
        <v>212</v>
      </c>
      <c r="B65" s="1">
        <v>44350</v>
      </c>
      <c r="D65" t="s">
        <v>213</v>
      </c>
      <c r="E65" t="s">
        <v>214</v>
      </c>
      <c r="F65" s="2">
        <v>7000</v>
      </c>
      <c r="G65" s="2">
        <v>7000</v>
      </c>
    </row>
    <row r="66" spans="1:7" x14ac:dyDescent="0.25">
      <c r="A66" t="s">
        <v>215</v>
      </c>
      <c r="B66" s="1">
        <v>44350</v>
      </c>
      <c r="D66" t="s">
        <v>216</v>
      </c>
      <c r="E66" t="s">
        <v>217</v>
      </c>
      <c r="F66" s="2">
        <v>6700</v>
      </c>
      <c r="G66" s="2">
        <v>6700</v>
      </c>
    </row>
    <row r="67" spans="1:7" x14ac:dyDescent="0.25">
      <c r="A67" t="s">
        <v>218</v>
      </c>
      <c r="B67" s="1">
        <v>44350</v>
      </c>
      <c r="D67" t="s">
        <v>219</v>
      </c>
      <c r="E67" t="s">
        <v>220</v>
      </c>
      <c r="F67" s="2">
        <v>5329</v>
      </c>
      <c r="G67" s="2">
        <v>5329</v>
      </c>
    </row>
    <row r="68" spans="1:7" x14ac:dyDescent="0.25">
      <c r="A68" t="s">
        <v>221</v>
      </c>
      <c r="B68" s="1">
        <v>44350</v>
      </c>
      <c r="D68" t="s">
        <v>222</v>
      </c>
      <c r="E68" t="s">
        <v>223</v>
      </c>
      <c r="F68" s="2">
        <v>8018</v>
      </c>
      <c r="G68" s="2">
        <v>8018</v>
      </c>
    </row>
    <row r="69" spans="1:7" x14ac:dyDescent="0.25">
      <c r="A69" t="s">
        <v>224</v>
      </c>
      <c r="B69" s="1">
        <v>44370</v>
      </c>
      <c r="D69" t="s">
        <v>225</v>
      </c>
      <c r="E69" t="s">
        <v>72</v>
      </c>
      <c r="F69" s="2">
        <v>2000</v>
      </c>
      <c r="G69" s="2">
        <v>2000</v>
      </c>
    </row>
    <row r="70" spans="1:7" x14ac:dyDescent="0.25">
      <c r="A70" t="s">
        <v>226</v>
      </c>
      <c r="B70" s="1">
        <v>44370</v>
      </c>
      <c r="D70" t="s">
        <v>227</v>
      </c>
      <c r="E70" t="s">
        <v>228</v>
      </c>
      <c r="F70" s="2">
        <v>8352</v>
      </c>
      <c r="G70" s="2">
        <v>8352</v>
      </c>
    </row>
    <row r="71" spans="1:7" x14ac:dyDescent="0.25">
      <c r="A71" t="s">
        <v>229</v>
      </c>
      <c r="B71" s="1">
        <v>44355</v>
      </c>
      <c r="D71" t="s">
        <v>230</v>
      </c>
      <c r="E71" t="s">
        <v>231</v>
      </c>
      <c r="F71" s="2">
        <v>42000</v>
      </c>
      <c r="G71" s="2">
        <v>16740</v>
      </c>
    </row>
    <row r="72" spans="1:7" x14ac:dyDescent="0.25">
      <c r="A72" t="s">
        <v>232</v>
      </c>
      <c r="B72" s="1">
        <v>44355</v>
      </c>
      <c r="D72" t="s">
        <v>233</v>
      </c>
      <c r="E72" t="s">
        <v>234</v>
      </c>
      <c r="F72" s="2">
        <v>44000</v>
      </c>
      <c r="G72" s="2">
        <v>17010</v>
      </c>
    </row>
    <row r="73" spans="1:7" x14ac:dyDescent="0.25">
      <c r="A73" t="s">
        <v>235</v>
      </c>
      <c r="B73" s="1">
        <v>44350</v>
      </c>
      <c r="D73" t="s">
        <v>236</v>
      </c>
      <c r="E73" t="s">
        <v>237</v>
      </c>
      <c r="F73" s="2">
        <v>16467</v>
      </c>
      <c r="G73" s="2">
        <v>16467</v>
      </c>
    </row>
    <row r="74" spans="1:7" x14ac:dyDescent="0.25">
      <c r="A74" t="s">
        <v>238</v>
      </c>
      <c r="B74" s="1">
        <v>44351</v>
      </c>
      <c r="D74" t="s">
        <v>239</v>
      </c>
      <c r="E74" t="s">
        <v>240</v>
      </c>
      <c r="F74" s="2">
        <v>11988</v>
      </c>
      <c r="G74" s="2">
        <v>11988</v>
      </c>
    </row>
    <row r="75" spans="1:7" x14ac:dyDescent="0.25">
      <c r="A75" t="s">
        <v>241</v>
      </c>
      <c r="B75" s="1">
        <v>44354</v>
      </c>
      <c r="D75" t="s">
        <v>242</v>
      </c>
      <c r="E75" t="s">
        <v>243</v>
      </c>
      <c r="F75" s="2">
        <v>7200</v>
      </c>
      <c r="G75" s="2">
        <v>7200</v>
      </c>
    </row>
    <row r="76" spans="1:7" x14ac:dyDescent="0.25">
      <c r="A76" t="s">
        <v>244</v>
      </c>
      <c r="B76" s="1">
        <v>44351</v>
      </c>
      <c r="D76" t="s">
        <v>245</v>
      </c>
      <c r="E76" t="s">
        <v>246</v>
      </c>
      <c r="F76" s="2">
        <v>7519</v>
      </c>
      <c r="G76" s="2">
        <v>7519</v>
      </c>
    </row>
    <row r="77" spans="1:7" x14ac:dyDescent="0.25">
      <c r="A77" t="s">
        <v>247</v>
      </c>
      <c r="B77" s="1">
        <v>44358</v>
      </c>
      <c r="D77" t="s">
        <v>248</v>
      </c>
      <c r="E77" t="s">
        <v>249</v>
      </c>
      <c r="F77" s="2">
        <v>39000</v>
      </c>
      <c r="G77" s="2">
        <v>6400</v>
      </c>
    </row>
    <row r="78" spans="1:7" x14ac:dyDescent="0.25">
      <c r="A78" t="s">
        <v>250</v>
      </c>
      <c r="B78" s="1">
        <v>44370</v>
      </c>
      <c r="C78" t="s">
        <v>251</v>
      </c>
      <c r="D78" t="s">
        <v>182</v>
      </c>
      <c r="E78" t="s">
        <v>252</v>
      </c>
      <c r="F78" s="2">
        <v>59000</v>
      </c>
      <c r="G78" s="2">
        <v>59000</v>
      </c>
    </row>
    <row r="79" spans="1:7" x14ac:dyDescent="0.25">
      <c r="A79" t="s">
        <v>253</v>
      </c>
      <c r="B79" s="1">
        <v>44354</v>
      </c>
      <c r="D79" t="s">
        <v>254</v>
      </c>
      <c r="E79" t="s">
        <v>255</v>
      </c>
      <c r="F79" s="2">
        <v>8782</v>
      </c>
      <c r="G79" s="2">
        <v>8782</v>
      </c>
    </row>
    <row r="80" spans="1:7" x14ac:dyDescent="0.25">
      <c r="A80" t="s">
        <v>256</v>
      </c>
      <c r="B80" s="1">
        <v>44355</v>
      </c>
      <c r="D80" t="s">
        <v>257</v>
      </c>
      <c r="E80" t="s">
        <v>258</v>
      </c>
      <c r="F80" s="2">
        <v>8000</v>
      </c>
      <c r="G80" s="2">
        <v>8000</v>
      </c>
    </row>
    <row r="81" spans="1:7" x14ac:dyDescent="0.25">
      <c r="A81" t="s">
        <v>259</v>
      </c>
      <c r="B81" s="1">
        <v>44355</v>
      </c>
      <c r="D81" t="s">
        <v>260</v>
      </c>
      <c r="E81" t="s">
        <v>261</v>
      </c>
      <c r="F81" s="2">
        <v>10975</v>
      </c>
      <c r="G81" s="2">
        <v>10975</v>
      </c>
    </row>
    <row r="82" spans="1:7" x14ac:dyDescent="0.25">
      <c r="A82" t="s">
        <v>262</v>
      </c>
      <c r="B82" s="1">
        <v>44355</v>
      </c>
      <c r="D82" t="s">
        <v>263</v>
      </c>
      <c r="E82" t="s">
        <v>264</v>
      </c>
      <c r="F82" s="2">
        <v>4410</v>
      </c>
      <c r="G82" s="2">
        <v>4410</v>
      </c>
    </row>
    <row r="83" spans="1:7" x14ac:dyDescent="0.25">
      <c r="A83" t="s">
        <v>265</v>
      </c>
      <c r="B83" s="1">
        <v>44358</v>
      </c>
      <c r="D83" t="s">
        <v>266</v>
      </c>
      <c r="E83" t="s">
        <v>267</v>
      </c>
      <c r="F83" s="2">
        <v>1911</v>
      </c>
      <c r="G83" s="2">
        <v>1911</v>
      </c>
    </row>
    <row r="84" spans="1:7" x14ac:dyDescent="0.25">
      <c r="A84" t="s">
        <v>268</v>
      </c>
      <c r="B84" s="1">
        <v>44357</v>
      </c>
      <c r="C84" t="s">
        <v>269</v>
      </c>
      <c r="D84" t="s">
        <v>270</v>
      </c>
      <c r="E84" t="s">
        <v>271</v>
      </c>
      <c r="F84" s="2">
        <v>35000</v>
      </c>
      <c r="G84" s="2">
        <v>35000</v>
      </c>
    </row>
    <row r="85" spans="1:7" x14ac:dyDescent="0.25">
      <c r="A85" t="s">
        <v>272</v>
      </c>
      <c r="B85" s="1">
        <v>44355</v>
      </c>
      <c r="D85" t="s">
        <v>273</v>
      </c>
      <c r="E85" t="s">
        <v>274</v>
      </c>
      <c r="F85" s="2">
        <v>8140</v>
      </c>
      <c r="G85" s="2">
        <v>8140</v>
      </c>
    </row>
    <row r="86" spans="1:7" x14ac:dyDescent="0.25">
      <c r="A86" t="s">
        <v>275</v>
      </c>
      <c r="B86" s="1">
        <v>44356</v>
      </c>
      <c r="D86" t="s">
        <v>276</v>
      </c>
      <c r="E86" t="s">
        <v>277</v>
      </c>
      <c r="F86" s="2">
        <v>3750</v>
      </c>
      <c r="G86" s="2">
        <v>3750</v>
      </c>
    </row>
    <row r="87" spans="1:7" x14ac:dyDescent="0.25">
      <c r="A87" t="s">
        <v>278</v>
      </c>
      <c r="B87" s="1">
        <v>44356</v>
      </c>
      <c r="D87" t="s">
        <v>279</v>
      </c>
      <c r="E87" t="s">
        <v>280</v>
      </c>
      <c r="F87" s="2">
        <v>27670</v>
      </c>
      <c r="G87" s="2">
        <v>27670</v>
      </c>
    </row>
    <row r="88" spans="1:7" x14ac:dyDescent="0.25">
      <c r="A88" t="s">
        <v>281</v>
      </c>
      <c r="B88" s="1">
        <v>44356</v>
      </c>
      <c r="D88" t="s">
        <v>282</v>
      </c>
      <c r="E88" t="s">
        <v>283</v>
      </c>
      <c r="F88" s="2">
        <v>5220</v>
      </c>
      <c r="G88" s="2">
        <v>5220</v>
      </c>
    </row>
    <row r="89" spans="1:7" x14ac:dyDescent="0.25">
      <c r="A89" t="s">
        <v>284</v>
      </c>
      <c r="B89" s="1">
        <v>44356</v>
      </c>
      <c r="D89" t="s">
        <v>99</v>
      </c>
      <c r="E89" t="s">
        <v>264</v>
      </c>
      <c r="F89" s="2">
        <v>13989</v>
      </c>
      <c r="G89" s="2">
        <v>13989</v>
      </c>
    </row>
    <row r="90" spans="1:7" x14ac:dyDescent="0.25">
      <c r="A90" t="s">
        <v>285</v>
      </c>
      <c r="B90" s="1">
        <v>44356</v>
      </c>
      <c r="D90" t="s">
        <v>286</v>
      </c>
      <c r="E90" t="s">
        <v>287</v>
      </c>
      <c r="F90" s="2">
        <v>4215.78</v>
      </c>
      <c r="G90" s="2">
        <v>4215.78</v>
      </c>
    </row>
    <row r="91" spans="1:7" x14ac:dyDescent="0.25">
      <c r="A91" t="s">
        <v>288</v>
      </c>
      <c r="B91" s="1">
        <v>44356</v>
      </c>
      <c r="D91" t="s">
        <v>289</v>
      </c>
      <c r="E91" t="s">
        <v>290</v>
      </c>
      <c r="F91" s="2">
        <v>7000</v>
      </c>
      <c r="G91" s="2">
        <v>3000</v>
      </c>
    </row>
    <row r="92" spans="1:7" x14ac:dyDescent="0.25">
      <c r="A92" t="s">
        <v>291</v>
      </c>
      <c r="B92" s="1">
        <v>44356</v>
      </c>
      <c r="D92" t="s">
        <v>292</v>
      </c>
      <c r="E92" t="s">
        <v>293</v>
      </c>
      <c r="F92" s="2">
        <v>13400</v>
      </c>
      <c r="G92" s="2">
        <v>13400</v>
      </c>
    </row>
    <row r="93" spans="1:7" x14ac:dyDescent="0.25">
      <c r="A93" t="s">
        <v>294</v>
      </c>
      <c r="B93" s="1">
        <v>44356</v>
      </c>
      <c r="D93" t="s">
        <v>295</v>
      </c>
      <c r="E93" t="s">
        <v>296</v>
      </c>
      <c r="F93" s="2">
        <v>6100</v>
      </c>
      <c r="G93" s="2">
        <v>6100</v>
      </c>
    </row>
    <row r="94" spans="1:7" x14ac:dyDescent="0.25">
      <c r="A94" t="s">
        <v>297</v>
      </c>
      <c r="B94" s="1">
        <v>44356</v>
      </c>
      <c r="D94" t="s">
        <v>298</v>
      </c>
      <c r="E94" t="s">
        <v>299</v>
      </c>
      <c r="F94" s="2">
        <v>10100</v>
      </c>
      <c r="G94" s="2">
        <v>10100</v>
      </c>
    </row>
    <row r="95" spans="1:7" x14ac:dyDescent="0.25">
      <c r="A95" t="s">
        <v>300</v>
      </c>
      <c r="B95" s="1">
        <v>44356</v>
      </c>
      <c r="D95" t="s">
        <v>279</v>
      </c>
      <c r="E95" t="s">
        <v>301</v>
      </c>
      <c r="F95" s="2">
        <v>4877</v>
      </c>
      <c r="G95" s="2">
        <v>4877</v>
      </c>
    </row>
    <row r="96" spans="1:7" x14ac:dyDescent="0.25">
      <c r="A96" t="s">
        <v>302</v>
      </c>
      <c r="B96" s="1">
        <v>44356</v>
      </c>
      <c r="D96" t="s">
        <v>303</v>
      </c>
      <c r="E96" t="s">
        <v>290</v>
      </c>
      <c r="F96" s="2">
        <v>8000</v>
      </c>
      <c r="G96" s="2">
        <v>3500</v>
      </c>
    </row>
    <row r="97" spans="1:7" x14ac:dyDescent="0.25">
      <c r="A97" t="s">
        <v>304</v>
      </c>
      <c r="B97" s="1">
        <v>44358</v>
      </c>
      <c r="C97" t="s">
        <v>305</v>
      </c>
      <c r="D97" t="s">
        <v>306</v>
      </c>
      <c r="E97" t="s">
        <v>307</v>
      </c>
      <c r="F97" s="2">
        <v>51000</v>
      </c>
      <c r="G97" s="2">
        <v>51000</v>
      </c>
    </row>
    <row r="98" spans="1:7" x14ac:dyDescent="0.25">
      <c r="A98" t="s">
        <v>308</v>
      </c>
      <c r="B98" s="1">
        <v>44357</v>
      </c>
      <c r="D98" t="s">
        <v>309</v>
      </c>
      <c r="E98" t="s">
        <v>310</v>
      </c>
      <c r="F98" s="2">
        <v>4432</v>
      </c>
      <c r="G98" s="2">
        <v>4432</v>
      </c>
    </row>
    <row r="99" spans="1:7" x14ac:dyDescent="0.25">
      <c r="A99" t="s">
        <v>311</v>
      </c>
      <c r="B99" s="1">
        <v>44357</v>
      </c>
      <c r="C99" t="s">
        <v>312</v>
      </c>
      <c r="D99" t="s">
        <v>313</v>
      </c>
      <c r="E99" t="s">
        <v>314</v>
      </c>
      <c r="F99" s="2">
        <v>3870</v>
      </c>
      <c r="G99" s="2">
        <v>3000</v>
      </c>
    </row>
    <row r="100" spans="1:7" x14ac:dyDescent="0.25">
      <c r="A100" t="s">
        <v>315</v>
      </c>
      <c r="B100" s="1">
        <v>44361</v>
      </c>
      <c r="D100" t="s">
        <v>242</v>
      </c>
      <c r="E100" t="s">
        <v>316</v>
      </c>
      <c r="F100" s="2">
        <v>18000</v>
      </c>
      <c r="G100" s="2">
        <v>15654</v>
      </c>
    </row>
    <row r="101" spans="1:7" x14ac:dyDescent="0.25">
      <c r="A101" t="s">
        <v>317</v>
      </c>
      <c r="B101" s="1">
        <v>44362</v>
      </c>
      <c r="C101" t="s">
        <v>318</v>
      </c>
      <c r="D101" t="s">
        <v>319</v>
      </c>
      <c r="E101" t="s">
        <v>320</v>
      </c>
      <c r="F101" s="2">
        <v>95000</v>
      </c>
      <c r="G101" s="2">
        <v>95000</v>
      </c>
    </row>
    <row r="102" spans="1:7" x14ac:dyDescent="0.25">
      <c r="A102" t="s">
        <v>321</v>
      </c>
      <c r="B102" s="1">
        <v>44361</v>
      </c>
      <c r="D102" t="s">
        <v>322</v>
      </c>
      <c r="E102" t="s">
        <v>323</v>
      </c>
      <c r="F102" s="2">
        <v>21900</v>
      </c>
      <c r="G102" s="2">
        <v>21900</v>
      </c>
    </row>
    <row r="103" spans="1:7" x14ac:dyDescent="0.25">
      <c r="A103" t="s">
        <v>324</v>
      </c>
      <c r="B103" s="1">
        <v>44370</v>
      </c>
      <c r="D103" t="s">
        <v>325</v>
      </c>
      <c r="E103" t="s">
        <v>326</v>
      </c>
      <c r="F103" s="2">
        <v>80000</v>
      </c>
      <c r="G103" s="2">
        <v>23000</v>
      </c>
    </row>
    <row r="104" spans="1:7" x14ac:dyDescent="0.25">
      <c r="A104" t="s">
        <v>327</v>
      </c>
      <c r="B104" s="1">
        <v>44362</v>
      </c>
      <c r="D104" t="s">
        <v>328</v>
      </c>
      <c r="E104" t="s">
        <v>329</v>
      </c>
      <c r="F104" s="2">
        <v>1000</v>
      </c>
      <c r="G104" s="2">
        <v>1000</v>
      </c>
    </row>
    <row r="105" spans="1:7" x14ac:dyDescent="0.25">
      <c r="A105" t="s">
        <v>330</v>
      </c>
      <c r="B105" s="1">
        <v>44361</v>
      </c>
      <c r="D105" t="s">
        <v>331</v>
      </c>
      <c r="E105" t="s">
        <v>332</v>
      </c>
      <c r="F105" s="2">
        <v>1600</v>
      </c>
      <c r="G105" s="2">
        <v>1600</v>
      </c>
    </row>
    <row r="106" spans="1:7" x14ac:dyDescent="0.25">
      <c r="A106" t="s">
        <v>333</v>
      </c>
      <c r="B106" s="1">
        <v>44361</v>
      </c>
      <c r="D106" t="s">
        <v>334</v>
      </c>
      <c r="E106" t="s">
        <v>335</v>
      </c>
      <c r="F106" s="2">
        <v>15300</v>
      </c>
      <c r="G106" s="2">
        <v>900</v>
      </c>
    </row>
    <row r="107" spans="1:7" x14ac:dyDescent="0.25">
      <c r="A107" t="s">
        <v>336</v>
      </c>
      <c r="B107" s="1">
        <v>44358</v>
      </c>
      <c r="D107" t="s">
        <v>337</v>
      </c>
      <c r="E107" t="s">
        <v>338</v>
      </c>
      <c r="F107" s="2">
        <v>4771</v>
      </c>
      <c r="G107" s="2">
        <v>4771</v>
      </c>
    </row>
    <row r="108" spans="1:7" x14ac:dyDescent="0.25">
      <c r="A108" t="s">
        <v>339</v>
      </c>
      <c r="B108" s="1">
        <v>44376</v>
      </c>
      <c r="C108" t="s">
        <v>340</v>
      </c>
      <c r="D108" t="s">
        <v>341</v>
      </c>
      <c r="E108" t="s">
        <v>342</v>
      </c>
      <c r="F108" s="2">
        <v>25000</v>
      </c>
      <c r="G108" s="2">
        <v>25000</v>
      </c>
    </row>
    <row r="109" spans="1:7" x14ac:dyDescent="0.25">
      <c r="A109" t="s">
        <v>343</v>
      </c>
      <c r="B109" s="1">
        <v>44361</v>
      </c>
      <c r="D109" t="s">
        <v>344</v>
      </c>
      <c r="E109" t="s">
        <v>345</v>
      </c>
      <c r="F109" s="2">
        <v>8200</v>
      </c>
      <c r="G109" s="2">
        <v>6000</v>
      </c>
    </row>
    <row r="110" spans="1:7" x14ac:dyDescent="0.25">
      <c r="A110" t="s">
        <v>346</v>
      </c>
      <c r="B110" s="1">
        <v>44361</v>
      </c>
      <c r="D110" t="s">
        <v>347</v>
      </c>
      <c r="E110" t="s">
        <v>348</v>
      </c>
      <c r="F110" s="2">
        <v>4500</v>
      </c>
      <c r="G110" s="2">
        <v>3000</v>
      </c>
    </row>
    <row r="111" spans="1:7" x14ac:dyDescent="0.25">
      <c r="A111" t="s">
        <v>349</v>
      </c>
      <c r="B111" s="1">
        <v>44361</v>
      </c>
      <c r="D111" t="s">
        <v>350</v>
      </c>
      <c r="E111" t="s">
        <v>351</v>
      </c>
      <c r="F111" s="2">
        <v>4000</v>
      </c>
      <c r="G111" s="2">
        <v>3000</v>
      </c>
    </row>
    <row r="112" spans="1:7" x14ac:dyDescent="0.25">
      <c r="A112" t="s">
        <v>352</v>
      </c>
      <c r="B112" s="1">
        <v>44361</v>
      </c>
      <c r="D112" t="s">
        <v>353</v>
      </c>
      <c r="E112" t="s">
        <v>354</v>
      </c>
      <c r="F112" s="2">
        <v>6700</v>
      </c>
      <c r="G112" s="2">
        <v>3000</v>
      </c>
    </row>
    <row r="113" spans="1:7" x14ac:dyDescent="0.25">
      <c r="A113" t="s">
        <v>355</v>
      </c>
      <c r="B113" s="1">
        <v>44361</v>
      </c>
      <c r="D113" t="s">
        <v>356</v>
      </c>
      <c r="E113" t="s">
        <v>357</v>
      </c>
      <c r="F113" s="2">
        <v>6000</v>
      </c>
      <c r="G113" s="2">
        <v>3000</v>
      </c>
    </row>
    <row r="114" spans="1:7" x14ac:dyDescent="0.25">
      <c r="A114" t="s">
        <v>358</v>
      </c>
      <c r="B114" s="1">
        <v>44361</v>
      </c>
      <c r="D114" t="s">
        <v>359</v>
      </c>
      <c r="E114" t="s">
        <v>360</v>
      </c>
      <c r="F114" s="2">
        <v>9980</v>
      </c>
      <c r="G114" s="2">
        <v>9980</v>
      </c>
    </row>
    <row r="115" spans="1:7" x14ac:dyDescent="0.25">
      <c r="A115" t="s">
        <v>361</v>
      </c>
      <c r="B115" s="1">
        <v>44362</v>
      </c>
      <c r="D115" t="s">
        <v>362</v>
      </c>
      <c r="E115" t="s">
        <v>363</v>
      </c>
      <c r="F115" s="2">
        <v>5870</v>
      </c>
      <c r="G115" s="2">
        <v>5870</v>
      </c>
    </row>
    <row r="116" spans="1:7" x14ac:dyDescent="0.25">
      <c r="A116" t="s">
        <v>364</v>
      </c>
      <c r="B116" s="1">
        <v>44361</v>
      </c>
      <c r="D116" t="s">
        <v>365</v>
      </c>
      <c r="E116" t="s">
        <v>211</v>
      </c>
      <c r="F116" s="2">
        <v>2800</v>
      </c>
      <c r="G116" s="2">
        <v>2800</v>
      </c>
    </row>
    <row r="117" spans="1:7" x14ac:dyDescent="0.25">
      <c r="A117" t="s">
        <v>366</v>
      </c>
      <c r="B117" s="1">
        <v>44361</v>
      </c>
      <c r="D117" t="s">
        <v>367</v>
      </c>
      <c r="E117" t="s">
        <v>368</v>
      </c>
      <c r="F117" s="2">
        <v>4887</v>
      </c>
      <c r="G117" s="2">
        <v>4887</v>
      </c>
    </row>
    <row r="118" spans="1:7" x14ac:dyDescent="0.25">
      <c r="A118" t="s">
        <v>369</v>
      </c>
      <c r="B118" s="1">
        <v>44371</v>
      </c>
      <c r="D118" t="s">
        <v>370</v>
      </c>
      <c r="E118" t="s">
        <v>371</v>
      </c>
      <c r="F118" s="2">
        <v>12309.77</v>
      </c>
      <c r="G118" s="2">
        <v>12309.77</v>
      </c>
    </row>
    <row r="119" spans="1:7" x14ac:dyDescent="0.25">
      <c r="A119" t="s">
        <v>372</v>
      </c>
      <c r="B119" s="1">
        <v>44363</v>
      </c>
      <c r="D119" t="s">
        <v>373</v>
      </c>
      <c r="E119" t="s">
        <v>374</v>
      </c>
      <c r="F119" s="2">
        <v>6500</v>
      </c>
      <c r="G119" s="2">
        <v>6500</v>
      </c>
    </row>
    <row r="120" spans="1:7" x14ac:dyDescent="0.25">
      <c r="A120" t="s">
        <v>375</v>
      </c>
      <c r="B120" s="1">
        <v>44361</v>
      </c>
      <c r="D120" t="s">
        <v>376</v>
      </c>
      <c r="E120" t="s">
        <v>377</v>
      </c>
      <c r="F120" s="2">
        <v>6635</v>
      </c>
      <c r="G120" s="2">
        <v>6635</v>
      </c>
    </row>
    <row r="121" spans="1:7" x14ac:dyDescent="0.25">
      <c r="A121" t="s">
        <v>378</v>
      </c>
      <c r="B121" s="1">
        <v>44370</v>
      </c>
      <c r="D121" t="s">
        <v>379</v>
      </c>
      <c r="E121" t="s">
        <v>380</v>
      </c>
      <c r="F121" s="2">
        <v>15000</v>
      </c>
      <c r="G121" s="2">
        <v>3000</v>
      </c>
    </row>
    <row r="122" spans="1:7" x14ac:dyDescent="0.25">
      <c r="A122" t="s">
        <v>381</v>
      </c>
      <c r="B122" s="1">
        <v>44364</v>
      </c>
      <c r="D122" t="s">
        <v>382</v>
      </c>
      <c r="E122" t="s">
        <v>383</v>
      </c>
      <c r="F122" s="2">
        <v>40000</v>
      </c>
      <c r="G122" s="2">
        <v>7560</v>
      </c>
    </row>
    <row r="123" spans="1:7" x14ac:dyDescent="0.25">
      <c r="A123" t="s">
        <v>384</v>
      </c>
      <c r="B123" s="1">
        <v>44362</v>
      </c>
      <c r="D123" t="s">
        <v>385</v>
      </c>
      <c r="E123" t="s">
        <v>386</v>
      </c>
      <c r="F123" s="2">
        <v>13299</v>
      </c>
      <c r="G123" s="2">
        <v>13299</v>
      </c>
    </row>
    <row r="124" spans="1:7" x14ac:dyDescent="0.25">
      <c r="A124" t="s">
        <v>387</v>
      </c>
      <c r="B124" s="1">
        <v>44362</v>
      </c>
      <c r="D124" t="s">
        <v>388</v>
      </c>
      <c r="E124" t="s">
        <v>389</v>
      </c>
      <c r="F124" s="2">
        <v>28000</v>
      </c>
      <c r="G124" s="2">
        <v>28000</v>
      </c>
    </row>
    <row r="125" spans="1:7" x14ac:dyDescent="0.25">
      <c r="A125" t="s">
        <v>390</v>
      </c>
      <c r="B125" s="1">
        <v>44363</v>
      </c>
      <c r="D125" t="s">
        <v>391</v>
      </c>
      <c r="E125" t="s">
        <v>392</v>
      </c>
      <c r="F125" s="2">
        <v>7525</v>
      </c>
      <c r="G125" s="2">
        <v>7525</v>
      </c>
    </row>
    <row r="126" spans="1:7" x14ac:dyDescent="0.25">
      <c r="A126" t="s">
        <v>393</v>
      </c>
      <c r="B126" s="1">
        <v>44364</v>
      </c>
      <c r="D126" t="s">
        <v>394</v>
      </c>
      <c r="E126" t="s">
        <v>395</v>
      </c>
      <c r="F126" s="2">
        <v>60000</v>
      </c>
      <c r="G126" s="2">
        <v>12925</v>
      </c>
    </row>
    <row r="127" spans="1:7" x14ac:dyDescent="0.25">
      <c r="A127" t="s">
        <v>396</v>
      </c>
      <c r="B127" s="1">
        <v>44370</v>
      </c>
      <c r="D127" t="s">
        <v>397</v>
      </c>
      <c r="E127" t="s">
        <v>398</v>
      </c>
      <c r="F127" s="2">
        <v>5566</v>
      </c>
      <c r="G127" s="2">
        <v>5566</v>
      </c>
    </row>
    <row r="128" spans="1:7" x14ac:dyDescent="0.25">
      <c r="A128" t="s">
        <v>399</v>
      </c>
      <c r="B128" s="1">
        <v>44362</v>
      </c>
      <c r="D128" t="s">
        <v>400</v>
      </c>
      <c r="E128" t="s">
        <v>401</v>
      </c>
      <c r="F128" s="2">
        <v>8000</v>
      </c>
      <c r="G128" s="2">
        <v>8000</v>
      </c>
    </row>
    <row r="129" spans="1:7" x14ac:dyDescent="0.25">
      <c r="A129" t="s">
        <v>402</v>
      </c>
      <c r="B129" s="1">
        <v>44363</v>
      </c>
      <c r="D129" t="s">
        <v>403</v>
      </c>
      <c r="E129" t="s">
        <v>404</v>
      </c>
      <c r="F129" s="2">
        <v>6450</v>
      </c>
      <c r="G129" s="2">
        <v>6450</v>
      </c>
    </row>
    <row r="130" spans="1:7" x14ac:dyDescent="0.25">
      <c r="A130" t="s">
        <v>405</v>
      </c>
      <c r="B130" s="1">
        <v>44363</v>
      </c>
      <c r="D130" t="s">
        <v>406</v>
      </c>
      <c r="E130" t="s">
        <v>290</v>
      </c>
      <c r="F130" s="2">
        <v>13000</v>
      </c>
      <c r="G130" s="2">
        <v>3000</v>
      </c>
    </row>
    <row r="131" spans="1:7" x14ac:dyDescent="0.25">
      <c r="A131" t="s">
        <v>407</v>
      </c>
      <c r="B131" s="1">
        <v>44363</v>
      </c>
      <c r="D131" t="s">
        <v>408</v>
      </c>
      <c r="E131" t="s">
        <v>409</v>
      </c>
      <c r="F131" s="2">
        <v>5681</v>
      </c>
      <c r="G131" s="2">
        <v>5681</v>
      </c>
    </row>
    <row r="132" spans="1:7" x14ac:dyDescent="0.25">
      <c r="A132" t="s">
        <v>410</v>
      </c>
      <c r="B132" s="1">
        <v>44363</v>
      </c>
      <c r="D132" t="s">
        <v>411</v>
      </c>
      <c r="E132" t="s">
        <v>412</v>
      </c>
      <c r="F132" s="2">
        <v>4447</v>
      </c>
      <c r="G132" s="2">
        <v>4447</v>
      </c>
    </row>
    <row r="133" spans="1:7" x14ac:dyDescent="0.25">
      <c r="A133" t="s">
        <v>413</v>
      </c>
      <c r="B133" s="1">
        <v>44364</v>
      </c>
      <c r="D133" t="s">
        <v>414</v>
      </c>
      <c r="E133" t="s">
        <v>415</v>
      </c>
      <c r="F133" s="2">
        <v>14014</v>
      </c>
      <c r="G133" s="2">
        <v>14014</v>
      </c>
    </row>
    <row r="134" spans="1:7" x14ac:dyDescent="0.25">
      <c r="A134" t="s">
        <v>416</v>
      </c>
      <c r="B134" s="1">
        <v>44363</v>
      </c>
      <c r="D134" t="s">
        <v>417</v>
      </c>
      <c r="E134" t="s">
        <v>418</v>
      </c>
      <c r="F134" s="2">
        <v>21633</v>
      </c>
      <c r="G134" s="2">
        <v>21633</v>
      </c>
    </row>
    <row r="135" spans="1:7" x14ac:dyDescent="0.25">
      <c r="A135" t="s">
        <v>419</v>
      </c>
      <c r="B135" s="1">
        <v>44365</v>
      </c>
      <c r="D135" t="s">
        <v>411</v>
      </c>
      <c r="E135" t="s">
        <v>420</v>
      </c>
      <c r="F135" s="2">
        <v>6000</v>
      </c>
      <c r="G135" s="2">
        <v>2660</v>
      </c>
    </row>
    <row r="136" spans="1:7" x14ac:dyDescent="0.25">
      <c r="A136" t="s">
        <v>421</v>
      </c>
      <c r="B136" s="1">
        <v>44377</v>
      </c>
      <c r="C136" t="s">
        <v>422</v>
      </c>
      <c r="D136" t="s">
        <v>423</v>
      </c>
      <c r="E136" t="s">
        <v>424</v>
      </c>
      <c r="F136" s="2">
        <v>597541</v>
      </c>
      <c r="G136" s="2">
        <v>597541</v>
      </c>
    </row>
    <row r="137" spans="1:7" x14ac:dyDescent="0.25">
      <c r="A137" t="s">
        <v>425</v>
      </c>
      <c r="B137" s="1">
        <v>44364</v>
      </c>
      <c r="D137" t="s">
        <v>426</v>
      </c>
      <c r="E137" t="s">
        <v>427</v>
      </c>
      <c r="F137" s="2">
        <v>1500</v>
      </c>
      <c r="G137" s="2">
        <v>1500</v>
      </c>
    </row>
    <row r="138" spans="1:7" x14ac:dyDescent="0.25">
      <c r="A138" t="s">
        <v>428</v>
      </c>
      <c r="B138" s="1">
        <v>44365</v>
      </c>
      <c r="D138" t="s">
        <v>429</v>
      </c>
      <c r="E138" t="s">
        <v>430</v>
      </c>
      <c r="F138" s="2">
        <v>2000</v>
      </c>
      <c r="G138" s="2">
        <v>1500</v>
      </c>
    </row>
    <row r="139" spans="1:7" x14ac:dyDescent="0.25">
      <c r="A139" t="s">
        <v>431</v>
      </c>
      <c r="B139" s="1">
        <v>44364</v>
      </c>
      <c r="D139" t="s">
        <v>432</v>
      </c>
      <c r="E139" t="s">
        <v>433</v>
      </c>
      <c r="F139" s="2">
        <v>6605</v>
      </c>
      <c r="G139" s="2">
        <v>6605</v>
      </c>
    </row>
    <row r="140" spans="1:7" x14ac:dyDescent="0.25">
      <c r="A140" t="s">
        <v>434</v>
      </c>
      <c r="B140" s="1">
        <v>44364</v>
      </c>
      <c r="D140" t="s">
        <v>435</v>
      </c>
      <c r="E140" t="s">
        <v>436</v>
      </c>
      <c r="F140" s="2">
        <v>4400</v>
      </c>
      <c r="G140" s="2">
        <v>1500</v>
      </c>
    </row>
    <row r="141" spans="1:7" x14ac:dyDescent="0.25">
      <c r="A141" t="s">
        <v>437</v>
      </c>
      <c r="B141" s="1">
        <v>44364</v>
      </c>
      <c r="D141" t="s">
        <v>438</v>
      </c>
      <c r="E141" t="s">
        <v>439</v>
      </c>
      <c r="F141" s="2">
        <v>4080</v>
      </c>
      <c r="G141" s="2">
        <v>3000</v>
      </c>
    </row>
    <row r="142" spans="1:7" x14ac:dyDescent="0.25">
      <c r="A142" t="s">
        <v>440</v>
      </c>
      <c r="B142" s="1">
        <v>44364</v>
      </c>
      <c r="D142" t="s">
        <v>441</v>
      </c>
      <c r="E142" t="s">
        <v>442</v>
      </c>
      <c r="F142" s="2">
        <v>15345</v>
      </c>
      <c r="G142" s="2">
        <v>15345</v>
      </c>
    </row>
    <row r="143" spans="1:7" x14ac:dyDescent="0.25">
      <c r="A143" t="s">
        <v>443</v>
      </c>
      <c r="B143" s="1">
        <v>44376</v>
      </c>
      <c r="D143" t="s">
        <v>444</v>
      </c>
      <c r="E143" t="s">
        <v>445</v>
      </c>
      <c r="F143" s="2">
        <v>6430.5</v>
      </c>
      <c r="G143" s="2">
        <v>6430.5</v>
      </c>
    </row>
    <row r="144" spans="1:7" x14ac:dyDescent="0.25">
      <c r="A144" t="s">
        <v>446</v>
      </c>
      <c r="B144" s="1">
        <v>44365</v>
      </c>
      <c r="D144" t="s">
        <v>447</v>
      </c>
      <c r="E144" t="s">
        <v>448</v>
      </c>
      <c r="F144" s="2">
        <v>2000</v>
      </c>
      <c r="G144" s="2">
        <v>2000</v>
      </c>
    </row>
    <row r="145" spans="1:7" x14ac:dyDescent="0.25">
      <c r="A145" t="s">
        <v>449</v>
      </c>
      <c r="B145" s="1">
        <v>44376</v>
      </c>
      <c r="D145" t="s">
        <v>450</v>
      </c>
      <c r="E145" t="s">
        <v>451</v>
      </c>
      <c r="F145" s="2">
        <v>15619</v>
      </c>
      <c r="G145" s="2">
        <v>15619</v>
      </c>
    </row>
    <row r="146" spans="1:7" x14ac:dyDescent="0.25">
      <c r="A146" t="s">
        <v>452</v>
      </c>
      <c r="B146" s="1">
        <v>44365</v>
      </c>
      <c r="D146" t="s">
        <v>453</v>
      </c>
      <c r="E146" t="s">
        <v>454</v>
      </c>
      <c r="F146" s="2">
        <v>18000</v>
      </c>
      <c r="G146" s="2">
        <v>18000</v>
      </c>
    </row>
    <row r="147" spans="1:7" x14ac:dyDescent="0.25">
      <c r="A147" t="s">
        <v>455</v>
      </c>
      <c r="B147" s="1">
        <v>44368</v>
      </c>
      <c r="C147" t="s">
        <v>456</v>
      </c>
      <c r="D147" t="s">
        <v>182</v>
      </c>
      <c r="E147" t="s">
        <v>457</v>
      </c>
      <c r="F147" s="2">
        <v>8500</v>
      </c>
      <c r="G147" s="2">
        <v>8500</v>
      </c>
    </row>
    <row r="148" spans="1:7" x14ac:dyDescent="0.25">
      <c r="A148" t="s">
        <v>458</v>
      </c>
      <c r="B148" s="1">
        <v>44368</v>
      </c>
      <c r="D148" t="s">
        <v>459</v>
      </c>
      <c r="E148" t="s">
        <v>460</v>
      </c>
      <c r="F148" s="2">
        <v>12537</v>
      </c>
      <c r="G148" s="2">
        <v>12537</v>
      </c>
    </row>
    <row r="149" spans="1:7" x14ac:dyDescent="0.25">
      <c r="A149" t="s">
        <v>461</v>
      </c>
      <c r="B149" s="1">
        <v>44368</v>
      </c>
      <c r="D149" t="s">
        <v>462</v>
      </c>
      <c r="E149" t="s">
        <v>463</v>
      </c>
      <c r="F149" s="2">
        <v>42305</v>
      </c>
      <c r="G149" s="2">
        <v>42305</v>
      </c>
    </row>
    <row r="150" spans="1:7" x14ac:dyDescent="0.25">
      <c r="A150" t="s">
        <v>464</v>
      </c>
      <c r="B150" s="1">
        <v>44368</v>
      </c>
      <c r="D150" t="s">
        <v>465</v>
      </c>
      <c r="E150" t="s">
        <v>466</v>
      </c>
      <c r="F150" s="2">
        <v>19000</v>
      </c>
      <c r="G150" s="2">
        <v>19000</v>
      </c>
    </row>
    <row r="151" spans="1:7" x14ac:dyDescent="0.25">
      <c r="A151" t="s">
        <v>467</v>
      </c>
      <c r="B151" s="1">
        <v>44368</v>
      </c>
      <c r="D151" t="s">
        <v>468</v>
      </c>
      <c r="E151" t="s">
        <v>469</v>
      </c>
      <c r="F151" s="2">
        <v>6265</v>
      </c>
      <c r="G151" s="2">
        <v>6265</v>
      </c>
    </row>
    <row r="152" spans="1:7" x14ac:dyDescent="0.25">
      <c r="A152" t="s">
        <v>470</v>
      </c>
      <c r="B152" s="1">
        <v>44368</v>
      </c>
      <c r="D152" t="s">
        <v>471</v>
      </c>
      <c r="E152" t="s">
        <v>472</v>
      </c>
      <c r="F152" s="2">
        <v>17114</v>
      </c>
      <c r="G152" s="2">
        <v>17114</v>
      </c>
    </row>
    <row r="153" spans="1:7" x14ac:dyDescent="0.25">
      <c r="A153" t="s">
        <v>473</v>
      </c>
      <c r="B153" s="1">
        <v>44368</v>
      </c>
      <c r="D153" t="s">
        <v>474</v>
      </c>
      <c r="E153" t="s">
        <v>85</v>
      </c>
      <c r="F153" s="2">
        <v>14913</v>
      </c>
      <c r="G153" s="2">
        <v>14913</v>
      </c>
    </row>
    <row r="154" spans="1:7" x14ac:dyDescent="0.25">
      <c r="A154" t="s">
        <v>475</v>
      </c>
      <c r="B154" s="1">
        <v>44368</v>
      </c>
      <c r="D154" t="s">
        <v>476</v>
      </c>
      <c r="E154" t="s">
        <v>477</v>
      </c>
      <c r="F154" s="2">
        <v>24000</v>
      </c>
      <c r="G154" s="2">
        <v>24000</v>
      </c>
    </row>
    <row r="155" spans="1:7" x14ac:dyDescent="0.25">
      <c r="A155" t="s">
        <v>478</v>
      </c>
      <c r="B155" s="1">
        <v>44369</v>
      </c>
      <c r="D155" t="s">
        <v>479</v>
      </c>
      <c r="E155" t="s">
        <v>480</v>
      </c>
      <c r="F155" s="2">
        <v>1500</v>
      </c>
      <c r="G155" s="2">
        <v>1500</v>
      </c>
    </row>
    <row r="156" spans="1:7" x14ac:dyDescent="0.25">
      <c r="A156" t="s">
        <v>481</v>
      </c>
      <c r="B156" s="1">
        <v>44368</v>
      </c>
      <c r="D156" t="s">
        <v>482</v>
      </c>
      <c r="E156" t="s">
        <v>483</v>
      </c>
      <c r="F156" s="2">
        <v>2850</v>
      </c>
      <c r="G156" s="2">
        <v>1500</v>
      </c>
    </row>
    <row r="157" spans="1:7" x14ac:dyDescent="0.25">
      <c r="A157" t="s">
        <v>484</v>
      </c>
      <c r="B157" s="1">
        <v>44376</v>
      </c>
      <c r="D157" t="s">
        <v>485</v>
      </c>
      <c r="E157" t="s">
        <v>486</v>
      </c>
      <c r="F157" s="2">
        <v>45000</v>
      </c>
      <c r="G157" s="2">
        <v>16226</v>
      </c>
    </row>
    <row r="158" spans="1:7" x14ac:dyDescent="0.25">
      <c r="A158" t="s">
        <v>487</v>
      </c>
      <c r="B158" s="1">
        <v>44368</v>
      </c>
      <c r="D158" t="s">
        <v>488</v>
      </c>
      <c r="E158" t="s">
        <v>489</v>
      </c>
      <c r="F158" s="2">
        <v>4500</v>
      </c>
      <c r="G158" s="2">
        <v>4500</v>
      </c>
    </row>
    <row r="159" spans="1:7" x14ac:dyDescent="0.25">
      <c r="A159" t="s">
        <v>490</v>
      </c>
      <c r="B159" s="1">
        <v>44368</v>
      </c>
      <c r="D159" t="s">
        <v>491</v>
      </c>
      <c r="E159" t="s">
        <v>492</v>
      </c>
      <c r="F159" s="2">
        <v>4500</v>
      </c>
      <c r="G159" s="2">
        <v>4500</v>
      </c>
    </row>
    <row r="160" spans="1:7" x14ac:dyDescent="0.25">
      <c r="A160" t="s">
        <v>493</v>
      </c>
      <c r="B160" s="1">
        <v>44369</v>
      </c>
      <c r="D160" t="s">
        <v>494</v>
      </c>
      <c r="E160" t="s">
        <v>495</v>
      </c>
      <c r="F160" s="2">
        <v>11500</v>
      </c>
      <c r="G160" s="2">
        <v>1200</v>
      </c>
    </row>
    <row r="161" spans="1:7" x14ac:dyDescent="0.25">
      <c r="A161" t="s">
        <v>496</v>
      </c>
      <c r="B161" s="1">
        <v>44371</v>
      </c>
      <c r="D161" t="s">
        <v>497</v>
      </c>
      <c r="E161" t="s">
        <v>498</v>
      </c>
      <c r="F161" s="2">
        <v>36000</v>
      </c>
      <c r="G161" s="2">
        <v>36000</v>
      </c>
    </row>
    <row r="162" spans="1:7" x14ac:dyDescent="0.25">
      <c r="A162" t="s">
        <v>499</v>
      </c>
      <c r="B162" s="1">
        <v>44370</v>
      </c>
      <c r="D162" t="s">
        <v>500</v>
      </c>
      <c r="E162" t="s">
        <v>501</v>
      </c>
      <c r="F162" s="2">
        <v>7894</v>
      </c>
      <c r="G162" s="2">
        <v>7894</v>
      </c>
    </row>
    <row r="163" spans="1:7" x14ac:dyDescent="0.25">
      <c r="A163" t="s">
        <v>502</v>
      </c>
      <c r="B163" s="1">
        <v>44370</v>
      </c>
      <c r="D163" t="s">
        <v>503</v>
      </c>
      <c r="E163" t="s">
        <v>504</v>
      </c>
      <c r="F163" s="2">
        <v>10772</v>
      </c>
      <c r="G163" s="2">
        <v>10772</v>
      </c>
    </row>
    <row r="164" spans="1:7" x14ac:dyDescent="0.25">
      <c r="A164" t="s">
        <v>505</v>
      </c>
      <c r="B164" s="1">
        <v>44370</v>
      </c>
      <c r="D164" t="s">
        <v>506</v>
      </c>
      <c r="E164" t="s">
        <v>507</v>
      </c>
      <c r="F164" s="2">
        <v>9700</v>
      </c>
      <c r="G164" s="2">
        <v>3000</v>
      </c>
    </row>
    <row r="165" spans="1:7" x14ac:dyDescent="0.25">
      <c r="A165" t="s">
        <v>508</v>
      </c>
      <c r="B165" s="1">
        <v>44377</v>
      </c>
      <c r="D165" t="s">
        <v>509</v>
      </c>
      <c r="E165" t="s">
        <v>510</v>
      </c>
      <c r="F165" s="2">
        <v>12500</v>
      </c>
      <c r="G165" s="2">
        <v>12500</v>
      </c>
    </row>
    <row r="166" spans="1:7" x14ac:dyDescent="0.25">
      <c r="A166" t="s">
        <v>511</v>
      </c>
      <c r="B166" s="1">
        <v>44371</v>
      </c>
      <c r="D166" t="s">
        <v>512</v>
      </c>
      <c r="E166" t="s">
        <v>513</v>
      </c>
      <c r="F166" s="2">
        <v>4074</v>
      </c>
      <c r="G166" s="2">
        <v>4074</v>
      </c>
    </row>
    <row r="167" spans="1:7" x14ac:dyDescent="0.25">
      <c r="A167" t="s">
        <v>514</v>
      </c>
      <c r="B167" s="1">
        <v>44370</v>
      </c>
      <c r="D167" t="s">
        <v>515</v>
      </c>
      <c r="E167" t="s">
        <v>516</v>
      </c>
      <c r="F167" s="2">
        <v>20000</v>
      </c>
      <c r="G167" s="2">
        <v>6000</v>
      </c>
    </row>
    <row r="168" spans="1:7" x14ac:dyDescent="0.25">
      <c r="A168" t="s">
        <v>517</v>
      </c>
      <c r="B168" s="1">
        <v>44370</v>
      </c>
      <c r="D168" t="s">
        <v>518</v>
      </c>
      <c r="E168" t="s">
        <v>519</v>
      </c>
      <c r="F168" s="2">
        <v>25694.22</v>
      </c>
      <c r="G168" s="2">
        <v>3500</v>
      </c>
    </row>
    <row r="169" spans="1:7" x14ac:dyDescent="0.25">
      <c r="A169" t="s">
        <v>520</v>
      </c>
      <c r="B169" s="1">
        <v>44370</v>
      </c>
      <c r="D169" t="s">
        <v>521</v>
      </c>
      <c r="E169" t="s">
        <v>522</v>
      </c>
      <c r="F169" s="2">
        <v>900</v>
      </c>
      <c r="G169" s="2">
        <v>900</v>
      </c>
    </row>
    <row r="170" spans="1:7" x14ac:dyDescent="0.25">
      <c r="A170" t="s">
        <v>523</v>
      </c>
      <c r="B170" s="1">
        <v>44370</v>
      </c>
      <c r="D170" t="s">
        <v>524</v>
      </c>
      <c r="E170" t="s">
        <v>525</v>
      </c>
      <c r="F170" s="2">
        <v>11000</v>
      </c>
      <c r="G170" s="2">
        <v>3000</v>
      </c>
    </row>
    <row r="171" spans="1:7" x14ac:dyDescent="0.25">
      <c r="A171" t="s">
        <v>526</v>
      </c>
      <c r="B171" s="1">
        <v>44371</v>
      </c>
      <c r="D171" t="s">
        <v>527</v>
      </c>
      <c r="E171" t="s">
        <v>290</v>
      </c>
      <c r="F171" s="2">
        <v>11000</v>
      </c>
      <c r="G171" s="2">
        <v>3000</v>
      </c>
    </row>
    <row r="172" spans="1:7" x14ac:dyDescent="0.25">
      <c r="A172" t="s">
        <v>528</v>
      </c>
      <c r="B172" s="1">
        <v>44370</v>
      </c>
      <c r="D172" t="s">
        <v>529</v>
      </c>
      <c r="E172" t="s">
        <v>530</v>
      </c>
      <c r="F172" s="2">
        <v>11230</v>
      </c>
      <c r="G172" s="2">
        <v>11230</v>
      </c>
    </row>
    <row r="173" spans="1:7" x14ac:dyDescent="0.25">
      <c r="A173" t="s">
        <v>531</v>
      </c>
      <c r="B173" s="1">
        <v>44371</v>
      </c>
      <c r="D173" t="s">
        <v>532</v>
      </c>
      <c r="E173" t="s">
        <v>533</v>
      </c>
      <c r="F173" s="2">
        <v>12492.06</v>
      </c>
      <c r="G173" s="2">
        <v>12492.06</v>
      </c>
    </row>
    <row r="174" spans="1:7" x14ac:dyDescent="0.25">
      <c r="A174" t="s">
        <v>534</v>
      </c>
      <c r="B174" s="1">
        <v>44371</v>
      </c>
      <c r="D174" t="s">
        <v>535</v>
      </c>
      <c r="E174" t="s">
        <v>536</v>
      </c>
      <c r="F174" s="2">
        <v>14995</v>
      </c>
      <c r="G174" s="2">
        <v>14995</v>
      </c>
    </row>
    <row r="175" spans="1:7" x14ac:dyDescent="0.25">
      <c r="A175" t="s">
        <v>537</v>
      </c>
      <c r="B175" s="1">
        <v>44377</v>
      </c>
      <c r="D175" t="s">
        <v>538</v>
      </c>
      <c r="E175" t="s">
        <v>539</v>
      </c>
      <c r="F175" s="2">
        <v>1500</v>
      </c>
      <c r="G175" s="2">
        <v>1500</v>
      </c>
    </row>
    <row r="176" spans="1:7" x14ac:dyDescent="0.25">
      <c r="A176" t="s">
        <v>540</v>
      </c>
      <c r="B176" s="1">
        <v>44377</v>
      </c>
      <c r="D176" t="s">
        <v>541</v>
      </c>
      <c r="E176" t="s">
        <v>542</v>
      </c>
      <c r="F176" s="2">
        <v>2000</v>
      </c>
      <c r="G176" s="2">
        <v>1500</v>
      </c>
    </row>
    <row r="177" spans="1:7" x14ac:dyDescent="0.25">
      <c r="A177" t="s">
        <v>543</v>
      </c>
      <c r="B177" s="1">
        <v>44375</v>
      </c>
      <c r="D177" t="s">
        <v>544</v>
      </c>
      <c r="E177" t="s">
        <v>545</v>
      </c>
      <c r="F177" s="2">
        <v>52000</v>
      </c>
      <c r="G177" s="2">
        <v>23000</v>
      </c>
    </row>
    <row r="178" spans="1:7" x14ac:dyDescent="0.25">
      <c r="A178" t="s">
        <v>546</v>
      </c>
      <c r="B178" s="1">
        <v>44375</v>
      </c>
      <c r="D178" t="s">
        <v>547</v>
      </c>
      <c r="E178" t="s">
        <v>466</v>
      </c>
      <c r="F178" s="2">
        <v>14000</v>
      </c>
      <c r="G178" s="2">
        <v>14000</v>
      </c>
    </row>
    <row r="179" spans="1:7" x14ac:dyDescent="0.25">
      <c r="A179" t="s">
        <v>548</v>
      </c>
      <c r="B179" s="1">
        <v>44375</v>
      </c>
      <c r="D179" t="s">
        <v>549</v>
      </c>
      <c r="E179" t="s">
        <v>550</v>
      </c>
      <c r="F179" s="2">
        <v>20965</v>
      </c>
      <c r="G179" s="2">
        <v>20965</v>
      </c>
    </row>
    <row r="180" spans="1:7" x14ac:dyDescent="0.25">
      <c r="A180" t="s">
        <v>551</v>
      </c>
      <c r="B180" s="1">
        <v>44375</v>
      </c>
      <c r="D180" t="s">
        <v>552</v>
      </c>
      <c r="E180" t="s">
        <v>553</v>
      </c>
      <c r="F180" s="2">
        <v>14082</v>
      </c>
      <c r="G180" s="2">
        <v>14082</v>
      </c>
    </row>
    <row r="181" spans="1:7" x14ac:dyDescent="0.25">
      <c r="A181" t="s">
        <v>554</v>
      </c>
      <c r="B181" s="1">
        <v>44375</v>
      </c>
      <c r="D181" t="s">
        <v>555</v>
      </c>
      <c r="E181" t="s">
        <v>556</v>
      </c>
      <c r="F181" s="2">
        <v>24606</v>
      </c>
      <c r="G181" s="2">
        <v>24606</v>
      </c>
    </row>
    <row r="182" spans="1:7" x14ac:dyDescent="0.25">
      <c r="A182" t="s">
        <v>557</v>
      </c>
      <c r="B182" s="1">
        <v>44375</v>
      </c>
      <c r="D182" t="s">
        <v>558</v>
      </c>
      <c r="E182" t="s">
        <v>559</v>
      </c>
      <c r="F182" s="2">
        <v>12000</v>
      </c>
      <c r="G182" s="2">
        <v>3000</v>
      </c>
    </row>
    <row r="183" spans="1:7" x14ac:dyDescent="0.25">
      <c r="A183" t="s">
        <v>560</v>
      </c>
      <c r="B183" s="1">
        <v>44375</v>
      </c>
      <c r="D183" t="s">
        <v>561</v>
      </c>
      <c r="E183" t="s">
        <v>562</v>
      </c>
      <c r="F183" s="2">
        <v>30750</v>
      </c>
      <c r="G183" s="2">
        <v>30750</v>
      </c>
    </row>
    <row r="184" spans="1:7" x14ac:dyDescent="0.25">
      <c r="A184" t="s">
        <v>563</v>
      </c>
      <c r="B184" s="1">
        <v>44375</v>
      </c>
      <c r="D184" t="s">
        <v>564</v>
      </c>
      <c r="E184" t="s">
        <v>565</v>
      </c>
      <c r="F184" s="2">
        <v>80500</v>
      </c>
      <c r="G184" s="2">
        <v>45000</v>
      </c>
    </row>
    <row r="185" spans="1:7" x14ac:dyDescent="0.25">
      <c r="A185" t="s">
        <v>566</v>
      </c>
      <c r="B185" s="1">
        <v>44376</v>
      </c>
      <c r="D185" t="s">
        <v>567</v>
      </c>
      <c r="E185" t="s">
        <v>568</v>
      </c>
      <c r="F185" s="2">
        <v>5005</v>
      </c>
      <c r="G185" s="2">
        <v>5005</v>
      </c>
    </row>
    <row r="186" spans="1:7" x14ac:dyDescent="0.25">
      <c r="A186" t="s">
        <v>569</v>
      </c>
      <c r="B186" s="1">
        <v>44376</v>
      </c>
      <c r="D186" t="s">
        <v>570</v>
      </c>
      <c r="E186" t="s">
        <v>571</v>
      </c>
      <c r="F186" s="2">
        <v>3752</v>
      </c>
      <c r="G186" s="2">
        <v>3752</v>
      </c>
    </row>
    <row r="187" spans="1:7" x14ac:dyDescent="0.25">
      <c r="A187" t="s">
        <v>572</v>
      </c>
      <c r="B187" s="1">
        <v>44376</v>
      </c>
      <c r="D187" t="s">
        <v>573</v>
      </c>
      <c r="E187" t="s">
        <v>574</v>
      </c>
      <c r="F187" s="2">
        <v>4046</v>
      </c>
      <c r="G187" s="2">
        <v>4046</v>
      </c>
    </row>
    <row r="188" spans="1:7" x14ac:dyDescent="0.25">
      <c r="A188" t="s">
        <v>575</v>
      </c>
      <c r="B188" s="1">
        <v>44376</v>
      </c>
      <c r="D188" t="s">
        <v>576</v>
      </c>
      <c r="E188" t="s">
        <v>577</v>
      </c>
      <c r="F188" s="2">
        <v>1500</v>
      </c>
      <c r="G188" s="2">
        <v>1500</v>
      </c>
    </row>
    <row r="189" spans="1:7" x14ac:dyDescent="0.25">
      <c r="A189" t="s">
        <v>578</v>
      </c>
      <c r="B189" s="1">
        <v>44376</v>
      </c>
      <c r="D189" t="s">
        <v>579</v>
      </c>
      <c r="E189" t="s">
        <v>580</v>
      </c>
      <c r="F189" s="2">
        <v>15000</v>
      </c>
      <c r="G189" s="2">
        <v>4658</v>
      </c>
    </row>
    <row r="190" spans="1:7" x14ac:dyDescent="0.25">
      <c r="A190" t="s">
        <v>581</v>
      </c>
      <c r="B190" s="1">
        <v>44376</v>
      </c>
      <c r="D190" t="s">
        <v>582</v>
      </c>
      <c r="E190" t="s">
        <v>583</v>
      </c>
      <c r="F190" s="2">
        <v>4843</v>
      </c>
      <c r="G190" s="2">
        <v>4843</v>
      </c>
    </row>
    <row r="191" spans="1:7" x14ac:dyDescent="0.25">
      <c r="A191" t="s">
        <v>584</v>
      </c>
      <c r="B191" s="1">
        <v>44376</v>
      </c>
      <c r="D191" t="s">
        <v>585</v>
      </c>
      <c r="E191" t="s">
        <v>586</v>
      </c>
      <c r="F191" s="2">
        <v>5098</v>
      </c>
      <c r="G191" s="2">
        <v>5098</v>
      </c>
    </row>
    <row r="192" spans="1:7" x14ac:dyDescent="0.25">
      <c r="A192" t="s">
        <v>587</v>
      </c>
      <c r="B192" s="1">
        <v>44377</v>
      </c>
      <c r="D192" t="s">
        <v>286</v>
      </c>
      <c r="E192" t="s">
        <v>588</v>
      </c>
      <c r="F192" s="2">
        <v>4268</v>
      </c>
      <c r="G192" s="2">
        <v>4268</v>
      </c>
    </row>
    <row r="193" spans="1:7" x14ac:dyDescent="0.25">
      <c r="A193" t="s">
        <v>589</v>
      </c>
      <c r="B193" s="1">
        <v>44377</v>
      </c>
      <c r="D193" t="s">
        <v>590</v>
      </c>
      <c r="E193" t="s">
        <v>591</v>
      </c>
      <c r="F193" s="2">
        <v>35810</v>
      </c>
      <c r="G193" s="2">
        <v>35810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Query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Smidt, Jean</dc:creator>
  <cp:lastModifiedBy>userid</cp:lastModifiedBy>
  <dcterms:created xsi:type="dcterms:W3CDTF">2021-07-02T17:38:04Z</dcterms:created>
  <dcterms:modified xsi:type="dcterms:W3CDTF">2021-07-02T17:50:11Z</dcterms:modified>
</cp:coreProperties>
</file>